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05" windowHeight="5130" tabRatio="803" activeTab="0"/>
  </bookViews>
  <sheets>
    <sheet name="附件1 项目支出绩效自评汇总表" sheetId="1" r:id="rId1"/>
    <sheet name="附件2 项目支出绩效自评表" sheetId="2" r:id="rId2"/>
    <sheet name="附件3 部门整体支出绩效自评汇总表" sheetId="3" r:id="rId3"/>
    <sheet name="附件4 部门整体支出绩效评价指标体系评分表" sheetId="4" r:id="rId4"/>
    <sheet name="附件4-2   部门整体支出绩效评价指标体系框架（参考）" sheetId="5" r:id="rId5"/>
    <sheet name="附件5 部门整体支出绩效自评报告" sheetId="6" r:id="rId6"/>
    <sheet name="附件6部门评价情况汇总表" sheetId="7" r:id="rId7"/>
    <sheet name="附件7部门评价指标体系框架" sheetId="8" r:id="rId8"/>
    <sheet name="附件8 部门评价报告" sheetId="9" r:id="rId9"/>
    <sheet name="附件7部门评价指标体系框架（参考）" sheetId="10" r:id="rId10"/>
    <sheet name="附件8 部门评价报告（参考提纲）" sheetId="11" r:id="rId11"/>
  </sheets>
  <definedNames>
    <definedName name="_xlnm.Print_Titles" localSheetId="4">'附件4-2   部门整体支出绩效评价指标体系框架（参考）'!$3:$3</definedName>
    <definedName name="_xlnm.Print_Titles" localSheetId="9">'附件7部门评价指标体系框架（参考）'!$3:$3</definedName>
    <definedName name="_xlnm.Print_Titles" localSheetId="7">'附件7部门评价指标体系框架'!$3:$3</definedName>
  </definedNames>
  <calcPr fullCalcOnLoad="1"/>
</workbook>
</file>

<file path=xl/sharedStrings.xml><?xml version="1.0" encoding="utf-8"?>
<sst xmlns="http://schemas.openxmlformats.org/spreadsheetml/2006/main" count="636" uniqueCount="408">
  <si>
    <r>
      <t>附件</t>
    </r>
    <r>
      <rPr>
        <sz val="16"/>
        <color indexed="8"/>
        <rFont val="宋体"/>
        <family val="0"/>
      </rPr>
      <t>1</t>
    </r>
  </si>
  <si>
    <t>2021年度项目支出绩效自评情况汇总表</t>
  </si>
  <si>
    <t>序号</t>
  </si>
  <si>
    <r>
      <rPr>
        <sz val="11"/>
        <color indexed="8"/>
        <rFont val="黑体"/>
        <family val="3"/>
      </rPr>
      <t>主管部门名称</t>
    </r>
    <r>
      <rPr>
        <vertAlign val="superscript"/>
        <sz val="11"/>
        <color indexed="8"/>
        <rFont val="黑体"/>
        <family val="3"/>
      </rPr>
      <t>1</t>
    </r>
  </si>
  <si>
    <t>2021年度预算情况</t>
  </si>
  <si>
    <t>绩效自评情况</t>
  </si>
  <si>
    <t>财政对口科室填写</t>
  </si>
  <si>
    <t>预算项目名称</t>
  </si>
  <si>
    <r>
      <t>A
预算安排金额</t>
    </r>
    <r>
      <rPr>
        <vertAlign val="superscript"/>
        <sz val="11"/>
        <rFont val="宋体"/>
        <family val="0"/>
      </rPr>
      <t>2</t>
    </r>
    <r>
      <rPr>
        <sz val="11"/>
        <rFont val="宋体"/>
        <family val="0"/>
      </rPr>
      <t>（万元）</t>
    </r>
  </si>
  <si>
    <r>
      <t>B
预算执行金额</t>
    </r>
    <r>
      <rPr>
        <vertAlign val="superscript"/>
        <sz val="11"/>
        <rFont val="宋体"/>
        <family val="0"/>
      </rPr>
      <t>3</t>
    </r>
    <r>
      <rPr>
        <sz val="11"/>
        <rFont val="宋体"/>
        <family val="0"/>
      </rPr>
      <t xml:space="preserve">
（万元）</t>
    </r>
  </si>
  <si>
    <t>预算执行率
（B/A)</t>
  </si>
  <si>
    <t>绩效自评
得分</t>
  </si>
  <si>
    <t>是否报送
绩效自评表
（是/否）</t>
  </si>
  <si>
    <t>一、部门预算项目支出（即部门预算批复表中的项目支出）</t>
  </si>
  <si>
    <t>寻乌县公安局交通管理大队</t>
  </si>
  <si>
    <t>寻乌县城区各停车场工程建设项目（6个）</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</si>
  <si>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</si>
  <si>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</si>
  <si>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</si>
  <si>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</si>
  <si>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r>
      <t>附件</t>
    </r>
    <r>
      <rPr>
        <sz val="16"/>
        <color indexed="8"/>
        <rFont val="宋体"/>
        <family val="0"/>
      </rPr>
      <t>2</t>
    </r>
  </si>
  <si>
    <t>项目支出绩效自评表</t>
  </si>
  <si>
    <t>（2021年度）</t>
  </si>
  <si>
    <t>项目名称</t>
  </si>
  <si>
    <t>主管部门</t>
  </si>
  <si>
    <t>实施单位</t>
  </si>
  <si>
    <t>项目资金
（万元）</t>
  </si>
  <si>
    <t>年初预算数</t>
  </si>
  <si>
    <t>全年预算数（A)</t>
  </si>
  <si>
    <t>全年执行数(B)</t>
  </si>
  <si>
    <t>分值</t>
  </si>
  <si>
    <t>执行率(B/A)</t>
  </si>
  <si>
    <t>得分</t>
  </si>
  <si>
    <t>年度资金总额</t>
  </si>
  <si>
    <t>4807.8万</t>
  </si>
  <si>
    <t>2607.29万</t>
  </si>
  <si>
    <t>其中：当年财政拨款</t>
  </si>
  <si>
    <t>—</t>
  </si>
  <si>
    <t xml:space="preserve">      上年结转资金</t>
  </si>
  <si>
    <t xml:space="preserve">    其他资金</t>
  </si>
  <si>
    <t>年度总体目标</t>
  </si>
  <si>
    <t>预期目标</t>
  </si>
  <si>
    <t>实际完成情况</t>
  </si>
  <si>
    <t xml:space="preserve">    近年来我县私家车数量不断增加，城区建筑密集建筑密度大，人口密集，由于历史原因停车配建标准较低，导致违章停车、占道停车的现象严重。为加快推进停车、充电等设施建设，有效改善城区车位少、停车难的尴尬局面，降低交通事故隐患，我县将全力推进老城区、学校、商业街等停车困难区域停车场建设，满足群众便捷的出行需求，改善人居环境、提升城市形象。</t>
  </si>
  <si>
    <t xml:space="preserve">    随着我县城区各停车场建成并投入应用，有力改造了交通环境，降低了路面停车比例,还路于行,保证了道路交通的通畅，降低了交通事故发生率，很大程度上缓解了城区停车压力以及紧张的停车矛盾，满足了群众便捷的出行需求，为规范城市管理提供了有力保障，改善了人居环境，提升了群众的幸福指数。</t>
  </si>
  <si>
    <t>绩
效
指
标</t>
  </si>
  <si>
    <t>一级指标</t>
  </si>
  <si>
    <t>二级指标</t>
  </si>
  <si>
    <t>三级指标</t>
  </si>
  <si>
    <t>年度指标值（A)</t>
  </si>
  <si>
    <t>实际完成值(B)</t>
  </si>
  <si>
    <t>偏差原因分析及
改进措施</t>
  </si>
  <si>
    <t>产出指标（50分）</t>
  </si>
  <si>
    <t>数量指标</t>
  </si>
  <si>
    <t>指标1：停车位个数</t>
  </si>
  <si>
    <t>质量指标</t>
  </si>
  <si>
    <t>指标1：综合评定达到国家验收规范合格标准</t>
  </si>
  <si>
    <t>合格</t>
  </si>
  <si>
    <t>时效指标</t>
  </si>
  <si>
    <t>指标1：合同规定竣工时间内完成</t>
  </si>
  <si>
    <t>完成</t>
  </si>
  <si>
    <t>成本指标</t>
  </si>
  <si>
    <t>指标1：所有停车场工程建设成本控制在预算范围之内</t>
  </si>
  <si>
    <t>≤4807.71万</t>
  </si>
  <si>
    <t>≤3900.97万</t>
  </si>
  <si>
    <t>效益指标（30分）</t>
  </si>
  <si>
    <t>经济效益
指标</t>
  </si>
  <si>
    <t>指标1：有利于拉动停车场的经济效益,并带动周边商圈的人气,为潜在消费提供了更多机会。</t>
  </si>
  <si>
    <t>有一定的效果</t>
  </si>
  <si>
    <t>原因：地理位置等现实因素。措施：多部门联动。</t>
  </si>
  <si>
    <t>社会效益
指标</t>
  </si>
  <si>
    <t>指标1：改善车位少、停车难问题，缓解停车压力和停车矛盾，保证道路交通通畅，降低交通事故发生率。</t>
  </si>
  <si>
    <t>有所改善</t>
  </si>
  <si>
    <t>一定程度上得到改善</t>
  </si>
  <si>
    <t>原因：诸多现实因素。措施：加强交通秩序管理。</t>
  </si>
  <si>
    <t>生态效益
指标</t>
  </si>
  <si>
    <t>指标1：在一定程度上降低了驾驶员寻找车位过程中产生的油耗和尾气排放。</t>
  </si>
  <si>
    <t>可持续影响指标</t>
  </si>
  <si>
    <t>指标1：满足群众出行便捷需求，改善人居环境，提升城市形象和群众的幸福指数。</t>
  </si>
  <si>
    <t>长期</t>
  </si>
  <si>
    <t>满意度
指标
（10分）</t>
  </si>
  <si>
    <t>服务对象满意度指标</t>
  </si>
  <si>
    <t>指标1：提高群众满意度。</t>
  </si>
  <si>
    <t>有所提高</t>
  </si>
  <si>
    <t>得到提高</t>
  </si>
  <si>
    <t>原因：诸多现实因素。措施：不断完善交通环境。</t>
  </si>
  <si>
    <t>总分</t>
  </si>
  <si>
    <t xml:space="preserve">填报人：                                           审核人：                                     </t>
  </si>
  <si>
    <t>注：1.得分一档最高不能超过该指标分值上限。</t>
  </si>
  <si>
    <r>
      <t xml:space="preserve">    2.评分标准：（1） 若为</t>
    </r>
    <r>
      <rPr>
        <b/>
        <sz val="11"/>
        <color indexed="8"/>
        <rFont val="宋体"/>
        <family val="0"/>
      </rPr>
      <t>定性指标</t>
    </r>
    <r>
      <rPr>
        <sz val="11"/>
        <color indexed="8"/>
        <rFont val="宋体"/>
        <family val="0"/>
      </rPr>
      <t>，根据指标完成情况分为：达成年度指标、部分达成年度指标并具有一定效果、未达成年度指标且效果较差三档，分别按照该指标对应分值区间100-80%(含80%)、80-60%(含60%)、60-0%合理确定分值。</t>
    </r>
  </si>
  <si>
    <r>
      <t xml:space="preserve">   （2）若为</t>
    </r>
    <r>
      <rPr>
        <b/>
        <sz val="11"/>
        <color indexed="8"/>
        <rFont val="宋体"/>
        <family val="0"/>
      </rPr>
      <t>定量指标</t>
    </r>
    <r>
      <rPr>
        <sz val="11"/>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</si>
  <si>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</si>
  <si>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r>
      <t>附件</t>
    </r>
    <r>
      <rPr>
        <sz val="16"/>
        <color indexed="8"/>
        <rFont val="宋体"/>
        <family val="0"/>
      </rPr>
      <t>3</t>
    </r>
  </si>
  <si>
    <t>2021年度部门整体支出绩效自评情况汇总表</t>
  </si>
  <si>
    <r>
      <t>预算部门名称</t>
    </r>
    <r>
      <rPr>
        <vertAlign val="superscript"/>
        <sz val="12"/>
        <color indexed="8"/>
        <rFont val="黑体"/>
        <family val="3"/>
      </rPr>
      <t>1</t>
    </r>
  </si>
  <si>
    <t>2021年度预算安排情况
（万元）</t>
  </si>
  <si>
    <t>绩效自评得分</t>
  </si>
  <si>
    <t>是否报送部门整体支出自评报告
（是/否）</t>
  </si>
  <si>
    <t>是否报送部门整体支出自评评分表（是/否）</t>
  </si>
  <si>
    <t>…</t>
  </si>
  <si>
    <t>合计</t>
  </si>
  <si>
    <t>填表说明：
1.预算部门名称：填写一级预算单位名称；
2.预算安排情况：以部门决算总表上的收入预算调整数为准；
3.表中灰色部分自动生成。</t>
  </si>
  <si>
    <r>
      <t>附件</t>
    </r>
    <r>
      <rPr>
        <sz val="16"/>
        <color indexed="8"/>
        <rFont val="宋体"/>
        <family val="0"/>
      </rPr>
      <t>4</t>
    </r>
  </si>
  <si>
    <t>部门整体支出绩效自评表</t>
  </si>
  <si>
    <r>
      <t>（</t>
    </r>
    <r>
      <rPr>
        <sz val="12"/>
        <color indexed="8"/>
        <rFont val="楷体_GB2312"/>
        <family val="3"/>
      </rPr>
      <t xml:space="preserve"> 2021年度）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</si>
  <si>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</si>
  <si>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</si>
  <si>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</si>
  <si>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</si>
  <si>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</si>
  <si>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</si>
  <si>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</si>
  <si>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</si>
  <si>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</si>
  <si>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</si>
  <si>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年度总体
目标</t>
  </si>
  <si>
    <t>年初设定目标</t>
  </si>
  <si>
    <t>全年完成情况</t>
  </si>
  <si>
    <t>负责全县城乡道路的交通安全管理工作，维护交通秩序，指挥疏导交通，依法处理辖区内的交通事故，依法查处辖区内的道路交通违法行为，负责辖区内机动车辆的管理及部分机动车核发牌证，负责辖区内机动车驾驶人的管理及对部分驾驶人进行教育培训、考核、发证，开展道路交通安全宣传教育工作，参与城市道路建设和交通安全设施的规划，完成上级下达的其它工作任务。</t>
  </si>
  <si>
    <t>2021年度，我大队在上级领导及县委县政府的正确领导下，圆满地完成了各项工作任务，确保了辖区道路交通安全形势总体平稳，保持了辖区交通秩序持续稳定。</t>
  </si>
  <si>
    <t>分解目标自评</t>
  </si>
  <si>
    <t>权重</t>
  </si>
  <si>
    <t>年度指标值</t>
  </si>
  <si>
    <t>全年完成值</t>
  </si>
  <si>
    <t>偏差及原因分析</t>
  </si>
  <si>
    <t>管理指标</t>
  </si>
  <si>
    <t>预算编审管理</t>
  </si>
  <si>
    <t>预算编制完整性</t>
  </si>
  <si>
    <t>1、部门预算编制是否完整、齐全，数据是否有错；</t>
  </si>
  <si>
    <t>1.部门预算收入中，除公共预算拨款外，政府性基金拨款、事业收入、事业单位经营收入、其他收入、上年结转等收入数据完整：2.收入来源编报齐全编报数据无误。</t>
  </si>
  <si>
    <t>预算执行管理</t>
  </si>
  <si>
    <t>支付进度率</t>
  </si>
  <si>
    <t xml:space="preserve">部门实际支付进度与既定支付进度的比率 </t>
  </si>
  <si>
    <t>支付进度率≥100%，</t>
  </si>
  <si>
    <t>“三公经
费”控制率</t>
  </si>
  <si>
    <t>“三公经费”控制率=（“三公经费”实际支出数/“三公经费”预算安排数）×100%。</t>
  </si>
  <si>
    <t>“三公经费”控制率≤100%</t>
  </si>
  <si>
    <t>部门结转结余资金管理</t>
  </si>
  <si>
    <t>结转结余率</t>
  </si>
  <si>
    <t>结转结余率小于或等于5%的</t>
  </si>
  <si>
    <t>结转结余率≤0</t>
  </si>
  <si>
    <t>国库管理</t>
  </si>
  <si>
    <t>预算绩效管理</t>
  </si>
  <si>
    <t>绩效目标管理</t>
  </si>
  <si>
    <t>预算绩效目标编制的规范性、合理性，以及覆盖率评价绩效目标管理</t>
  </si>
  <si>
    <t>①部门预算中专项业务经费项目绩效目标编制完整合理；②部门整体绩效目标编制完整合理；③专项资金绩效目标编制完整合理、明确量化；④覆盖率达到年度要求。</t>
  </si>
  <si>
    <t>预决算信息公开管理</t>
  </si>
  <si>
    <t>预决算信息公开性</t>
  </si>
  <si>
    <t>按照政府信息公开有关规定公开相关预决算信息。</t>
  </si>
  <si>
    <t>已按规定内容公、时限公开预决算信息；</t>
  </si>
  <si>
    <t>基础信息完善性</t>
  </si>
  <si>
    <t>部门基础信息是否完善</t>
  </si>
  <si>
    <t>基础数据信息和会计信息资料真实、完整、准确。</t>
  </si>
  <si>
    <t>财政监督管理</t>
  </si>
  <si>
    <t>政府采购管理</t>
  </si>
  <si>
    <t>政府采购执行率</t>
  </si>
  <si>
    <t xml:space="preserve">部门本年度实际政府采购金额与年初政府采购预算的比率，政府采购执行率大于等于95%  </t>
  </si>
  <si>
    <t>政府采购执行率≥95%</t>
  </si>
  <si>
    <t>资产管理</t>
  </si>
  <si>
    <t>管理制度健全性</t>
  </si>
  <si>
    <t>资产管理、规范资产管理行为而制定的管理制度是否健全完整</t>
  </si>
  <si>
    <t>1、已制定或具有资产管理制度；2、相关资金管理制度合法、合规、完整；3、相关资产管理制度得到有效执行</t>
  </si>
  <si>
    <t>资产管理安全性</t>
  </si>
  <si>
    <t>部门的资产是否保存完整、使用合规、配置合理、处置规范、收入及时足额上缴，</t>
  </si>
  <si>
    <t>资产保存完整、使用合规、配置合理、处置规范、收入及时足额上缴</t>
  </si>
  <si>
    <t>固定资产利用率</t>
  </si>
  <si>
    <t>在用固定资产总额与所有固定资产总额的比率，固定资产利用率大于或等于95%的</t>
  </si>
  <si>
    <t>固定资产利用率≥95%</t>
  </si>
  <si>
    <t>产出指标</t>
  </si>
  <si>
    <t>交通执法出勤次数</t>
  </si>
  <si>
    <t>≥3000次</t>
  </si>
  <si>
    <t>3500次</t>
  </si>
  <si>
    <t>交通事故案件受理起数</t>
  </si>
  <si>
    <t>≤3500起</t>
  </si>
  <si>
    <t>3375起</t>
  </si>
  <si>
    <t>道路交通安全宣传次数</t>
  </si>
  <si>
    <t>200次</t>
  </si>
  <si>
    <t>220次</t>
  </si>
  <si>
    <t>执法质量考评合格率</t>
  </si>
  <si>
    <t>道路安全宣传教育覆盖率</t>
  </si>
  <si>
    <t>≥95%</t>
  </si>
  <si>
    <t>交警装备配发率</t>
  </si>
  <si>
    <t>保障我县交警着装配发到位</t>
  </si>
  <si>
    <t>配发率100%</t>
  </si>
  <si>
    <t>各项工作任务完成的及时率</t>
  </si>
  <si>
    <t>在规定时限内完成</t>
  </si>
  <si>
    <t>……</t>
  </si>
  <si>
    <t>效果指标</t>
  </si>
  <si>
    <t>经济效益指标</t>
  </si>
  <si>
    <t>经济损失有所减少</t>
  </si>
  <si>
    <t>减少人民群众的财产损失</t>
  </si>
  <si>
    <t>有所减少</t>
  </si>
  <si>
    <t>社会效益指标</t>
  </si>
  <si>
    <t>优化交通环境，确保县道路交通形势平稳</t>
  </si>
  <si>
    <t>保障我县道路交通安全畅通无阻</t>
  </si>
  <si>
    <t>确保了我县道路交通安全畅通无阻，改善了道路交通环境，</t>
  </si>
  <si>
    <t>生态效益指标</t>
  </si>
  <si>
    <t>保持道路交通环境安全畅通，减少道路交通事故的发生</t>
  </si>
  <si>
    <t>有较地确保了道路安全畅通有序，稳定了道路交通安全形势，改善了道路交通环境，服务了经济社会发展，提升干部队伍素质，减少道路交通事故发生，保障人民生命财产安全。</t>
  </si>
  <si>
    <t>满意度指标</t>
  </si>
  <si>
    <t>社会公众或服务对象满意度</t>
  </si>
  <si>
    <t xml:space="preserve"> ≥90%</t>
  </si>
  <si>
    <t xml:space="preserve"> ≥95%</t>
  </si>
  <si>
    <r>
      <t>附件</t>
    </r>
    <r>
      <rPr>
        <sz val="16"/>
        <color indexed="8"/>
        <rFont val="宋体"/>
        <family val="0"/>
      </rPr>
      <t>4-2</t>
    </r>
  </si>
  <si>
    <t>部门整体支出绩效评价共性指标体系框架（参考）</t>
  </si>
  <si>
    <t>指标解释</t>
  </si>
  <si>
    <t>指标说明</t>
  </si>
  <si>
    <t>评分标准</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</si>
  <si>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</si>
  <si>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</si>
  <si>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</si>
  <si>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
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</si>
  <si>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</si>
  <si>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</si>
  <si>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</si>
  <si>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</si>
  <si>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</si>
  <si>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</si>
  <si>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</si>
  <si>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</si>
  <si>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</si>
  <si>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</si>
  <si>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</si>
  <si>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</si>
  <si>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部门本年度“三公经费”实际支出数与预算安排数的比率，用以反映和考核部门对“三公经费”的实际控制程度。</t>
  </si>
  <si>
    <t>目标值为≤100%；达到目标值得满分，大于100%得0分。</t>
  </si>
  <si>
    <t>部门结余结转管理</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</si>
  <si>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</si>
  <si>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</si>
  <si>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</si>
  <si>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</si>
  <si>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</si>
  <si>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</si>
  <si>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</si>
  <si>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</si>
  <si>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</si>
  <si>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</si>
  <si>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</si>
  <si>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</si>
  <si>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</si>
  <si>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</si>
  <si>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</si>
  <si>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</si>
  <si>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</si>
  <si>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</si>
  <si>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</si>
  <si>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</si>
  <si>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</si>
  <si>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</si>
  <si>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</si>
  <si>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</si>
  <si>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</si>
  <si>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</si>
  <si>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</si>
  <si>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</si>
  <si>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</si>
  <si>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</si>
  <si>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</si>
  <si>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</si>
  <si>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</si>
  <si>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</si>
  <si>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</si>
  <si>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</si>
  <si>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</si>
  <si>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</si>
  <si>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</si>
  <si>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</si>
  <si>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</si>
  <si>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</si>
  <si>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</si>
  <si>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</si>
  <si>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</si>
  <si>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</si>
  <si>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</si>
  <si>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</si>
  <si>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</si>
  <si>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任务1</t>
  </si>
  <si>
    <t>此项产出指标为设置部门整体支出绩效评价指标时必须考虑的共性要素，可根据部门实际并结合部门整体支出绩效目标设立情况有选择的进行设置，并将其细化为相应的个性化指标。</t>
  </si>
  <si>
    <t>任务2</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</si>
  <si>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</si>
  <si>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</si>
  <si>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</si>
  <si>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</si>
  <si>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</si>
  <si>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</si>
  <si>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</si>
  <si>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</si>
  <si>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社会公众或部门
的服务对象对部门
履职效果的满意
程度。</t>
  </si>
  <si>
    <t>社会公众或服务对象是指部门履行职责而影响到的部门、群体或个人。一般采取社会调查的方式。</t>
  </si>
  <si>
    <r>
      <t>附件</t>
    </r>
    <r>
      <rPr>
        <sz val="16"/>
        <color indexed="8"/>
        <rFont val="宋体"/>
        <family val="0"/>
      </rPr>
      <t>5</t>
    </r>
  </si>
  <si>
    <r>
      <rPr>
        <sz val="20"/>
        <color indexed="8"/>
        <rFont val="方正小标宋简体"/>
        <family val="0"/>
      </rPr>
      <t>部门整体支出绩效自评报告</t>
    </r>
    <r>
      <rPr>
        <b/>
        <sz val="18"/>
        <color indexed="8"/>
        <rFont val="仿宋"/>
        <family val="3"/>
      </rPr>
      <t xml:space="preserve">
</t>
    </r>
    <r>
      <rPr>
        <sz val="16"/>
        <color indexed="8"/>
        <rFont val="楷体"/>
        <family val="3"/>
      </rPr>
      <t>（参考提纲）</t>
    </r>
  </si>
  <si>
    <t>一、部门概况
（一）机构职能及组成；
    寻乌县公安局交通管理大队是全县道路交通管理执行机关,主要职责是：负责全县城乡道路的交通安全管理工作，维护交通秩序，指挥疏导交通，依法处理辖区内的交通事故，依法查处辖区内的道路交通违法行为，负责辖区内机动车辆的管理及部分机动车核发牌证，负责辖区内机动车驾驶人的管理及对部分驾驶人进行教育培训、考核、发证，开展道路交通安全宣传教育工作，参与城市道路建设和交通安全设施的规划，完成上级下达的其它工作任务。
（二）人员结构；
    寻乌县公安局交通管理大队编制人数38人，其中：行政编制38人，实有人数152人，其中：在职人数141人，包括行政人员38人、临时人员103人；退休人员11人。 
（三） 资产总体情况
    至 2021 年 12月31日，我单位资产总额（账面净值，下同） 3,884.82 万元，负债总额 8.93万元 ,净资产 3,875.89万元 。
（四）部门收支情况
（1）收入预算情况
    2021年寻乌县公安局交通管理大队收入预算总额7187万元（含年初结转和结余162.85万元），其中：财政拨款收入7187万元，占收入预算总额的100%。
（2）支出预算情况
    2021年寻乌县公安局交通管理大队支出预算总额7187万元。其中：按支出项目类别划分：基本支出1593.58万元，占支出预算总额的22.2%，项目支出5593.42万元，占77.8%。
按支出功能科目划分：公共安全支出2144.49万元，社会保障与就业支出46.21万元，卫生健康支出19.54万元，住房保障支出43.35万元，城乡社区支出133.41万元，其他支出4800万元。按支出经济分类划分：工资福利支出1060.52万元，商品服务支出133.06万元，对个人和家庭的补助支出1060万元，资本性支出4933.42万元。
（五）部门目标实现情况。
    2021年度，我大队在上级领导及县委县政府的正确领导下，圆满地完成了各项工作任务，确保了辖区道路交通安全形势总体平稳，保持了辖区交通秩序持续稳定，进一步推动交通安全综合治理。充分发挥各部门的指导、协调、督办作用，建立了权责分明、协同共治的道路交通安全管理机制。
二、部门整体支出绩效实现情况
1.评价得分及等级标准
    县交管大队此次整体支出绩效评价通过自行组织方式进行，主要收集本部门2021年度的各项工作计划、预算和总结，对照文件要求进行评分，最后自评得分为97.5分（优）。
2、部门履职及履职效益情况
2021年，我大队根据年初工作规划和重点工作，围绕县委、县政府的工作部署，积极履行职责，强化管理，较好地完成了年度工作目标，同时加强预算收支的管理，建立健全内部管理制度，严格内部管理流程，部门整体支出管理得到了提升。
大队严格按照国家的相关财务管理制度规定，财务制度健全、会计核算规范，依照计划管理使用，整体支出对交管部门工作的正常运行、贯彻执行国家和省办方针、政策、法律法规，发挥了重要作用，强化部门的责任，取得了一定的成绩。
（一）道路交通加大执行力度，提升管理水平，努力服务群众，为群众创造了良好道路交通安全环境。
（二）对路口、路段增强巡查力度，对学校周边机动车违章占道、乱停乱放等交通违法行为进行重点整治，为学生们的安全出行提供了有力保障。
（三）我大队认真贯彻落实了提高财政资金绩效的要求，预算绩效管理工作的组织机构取得了一定的成效。
三、部门整体支出绩效中存在问题及改进措施
（一）存在的问题
（1）预算编制计划性不够明确和细化。项目执行中不确定性因数较多，预算编制和执行都缺乏准确性，预算编制数和实际发生数存在一定的差异，增加了预算管理的难度。
（2）绩效管理制度不够完善。绩效自评实践经验比较欠缺，相关人员配备不足，相关绩效管理制度建设还有待进一步加强。
（二）整改措施或建议
一是加强预算编制，提高编制质量，严格执行预算相关规定。
二是加强做好各项目资金的预算工作，即要确保各项工作顺利的开展，又要做好厉行节约，力争把成本降低。 
四、绩效自评结果拟应用和公开情况
1、评价工作情况。根据寻乌县财政局《关于开展2021年度县级预算项目和部门整体支出绩效评价工作的通知》文件要求，对自评工作进行研究和布署，对照各实施项目的内容逐条逐项自评。
2、自我评价结果。本单位财政资金管理比较规范合理，建立并严格执行内部控制制度，部门预算执行情况较好，整体支出绩效较好。
3、我单位按规定在政府门户网站公开了绩效自评的相关信息，数据真实、完整、准确。</t>
  </si>
  <si>
    <r>
      <t>附件</t>
    </r>
    <r>
      <rPr>
        <sz val="16"/>
        <color indexed="8"/>
        <rFont val="宋体"/>
        <family val="0"/>
      </rPr>
      <t>6</t>
    </r>
  </si>
  <si>
    <t>2021年度部门评价情况汇总表</t>
  </si>
  <si>
    <r>
      <t>主管部门名称</t>
    </r>
    <r>
      <rPr>
        <vertAlign val="superscript"/>
        <sz val="11"/>
        <color indexed="8"/>
        <rFont val="黑体"/>
        <family val="3"/>
      </rPr>
      <t>1</t>
    </r>
  </si>
  <si>
    <t>2021年度预算情况（万元）</t>
  </si>
  <si>
    <t>部门评价情况</t>
  </si>
  <si>
    <r>
      <rPr>
        <sz val="11"/>
        <color indexed="8"/>
        <rFont val="宋体"/>
        <family val="0"/>
      </rPr>
      <t>B
预算执行金额</t>
    </r>
    <r>
      <rPr>
        <vertAlign val="superscript"/>
        <sz val="11"/>
        <color indexed="8"/>
        <rFont val="宋体"/>
        <family val="0"/>
      </rPr>
      <t>3</t>
    </r>
    <r>
      <rPr>
        <sz val="11"/>
        <color indexed="8"/>
        <rFont val="宋体"/>
        <family val="0"/>
      </rPr>
      <t xml:space="preserve">
（万元）</t>
    </r>
  </si>
  <si>
    <t>部门评价
得分</t>
  </si>
  <si>
    <t>是否报送
部门评价报告
（是/否）</t>
  </si>
  <si>
    <t>是否报送
部门评价评分表（是/否）</t>
  </si>
  <si>
    <t xml:space="preserve">填表说明：
1.主管部门名称：填写一级预算单位名称；
2.预算安排金额：以部门决算总表上的收入预算调整数为准；
3.预算执行金额：填写截至2021年12月31日预算执行金额；
4.表中灰色部分自动生成。
</t>
  </si>
  <si>
    <r>
      <t>附件</t>
    </r>
    <r>
      <rPr>
        <sz val="16"/>
        <color indexed="8"/>
        <rFont val="宋体"/>
        <family val="0"/>
      </rPr>
      <t>7</t>
    </r>
  </si>
  <si>
    <t>部门评价指标体系框架</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</si>
  <si>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</si>
  <si>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</si>
  <si>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</si>
  <si>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</si>
  <si>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</si>
  <si>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</si>
  <si>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</si>
  <si>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</si>
  <si>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</si>
  <si>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</si>
  <si>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</si>
  <si>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</si>
  <si>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</si>
  <si>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</si>
  <si>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</si>
  <si>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</si>
  <si>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</si>
  <si>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</si>
  <si>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</si>
  <si>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</si>
  <si>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</si>
  <si>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</si>
  <si>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</si>
  <si>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</si>
  <si>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</si>
  <si>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</si>
  <si>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</si>
  <si>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</si>
  <si>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</si>
  <si>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</si>
  <si>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</si>
  <si>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</si>
  <si>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</si>
  <si>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</si>
  <si>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</si>
  <si>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</si>
  <si>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</si>
  <si>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</si>
  <si>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</si>
  <si>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</si>
  <si>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</si>
  <si>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</si>
  <si>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</si>
  <si>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</si>
  <si>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</si>
  <si>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</si>
  <si>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</si>
  <si>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</si>
  <si>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</si>
  <si>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</si>
  <si>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</si>
  <si>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</si>
  <si>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</si>
  <si>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</si>
  <si>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</si>
  <si>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</si>
  <si>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</si>
  <si>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</si>
  <si>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</si>
  <si>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</si>
  <si>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</si>
  <si>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</si>
  <si>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</si>
  <si>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</si>
  <si>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</si>
  <si>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</si>
  <si>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</si>
  <si>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</si>
  <si>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</si>
  <si>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</si>
  <si>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</si>
  <si>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</si>
  <si>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</si>
  <si>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</si>
  <si>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</si>
  <si>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</si>
  <si>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</si>
  <si>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</si>
  <si>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</si>
  <si>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</si>
  <si>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</si>
  <si>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</si>
  <si>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</si>
  <si>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</si>
  <si>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</si>
  <si>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</si>
  <si>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</si>
  <si>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</si>
  <si>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</si>
  <si>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</si>
  <si>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</si>
  <si>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</si>
  <si>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</si>
  <si>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</si>
  <si>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</si>
  <si>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</si>
  <si>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r>
      <t>附件</t>
    </r>
    <r>
      <rPr>
        <sz val="16"/>
        <color indexed="8"/>
        <rFont val="宋体"/>
        <family val="0"/>
      </rPr>
      <t>8</t>
    </r>
  </si>
  <si>
    <r>
      <t>寻乌县城区停车场项目专项资金2021年度绩效评价报告</t>
    </r>
    <r>
      <rPr>
        <b/>
        <sz val="18"/>
        <color indexed="8"/>
        <rFont val="仿宋"/>
        <family val="3"/>
      </rPr>
      <t xml:space="preserve">
</t>
    </r>
  </si>
  <si>
    <t xml:space="preserve">    摘要：近年来我县私家车数量不断增加，城区建筑密集建筑密度大，人口密集，由于历史原因停车配建标准较低，导致违章停车、占道停车的现象愈发严重。为加快推进停车、充电等设施建设，有效改善城区车位少、停车难的尴尬局面，降低交通事故隐患，我县将全力推进老城区、学校、商业街等停车困难区域停车场建设，满足群众便捷的出行需求，改善人居环境、提升城市形象。2021年度完工并且交付投入应用的停车场建设工程有6个，分别是中山街停车场建设工程、柯树背停车场建设工程、水角楼双层停车楼建设工程、岳家庄立体停车库建设工程、寻乌县第三中学北侧停车场建设工程、政务服务中心停车场建设工程。具体情况如下：
  一、基本情况
 （一）项目概况
    该6个停车场工程建设项目工程中标价共计为39000620.97元。其中中山街停车场建设工程中标价为1711795.24元、柯树背停车场建设工程中标价为688436.67元、水角楼双层停车楼建设工程中标价为17195232.51元、岳家庄立体停车库建设工程中标价为11189160.06元、寻乌县第三中学北侧停车场建设工程中标价为 4959396.31 元、政务服务中心停车场建设工程中标价3256600.18元。该项目建成后，城区停车位将增加两千余个，总占地面积约 为77369.4 ㎡。
  （二）项目实施及管理情况
    项目立项情况分析。寻乌县发改委经研究决定由县交管大队主管实施建设项目，具体负责项目的建设与管理，设置合理的绩效目标和明确的绩效指标。同时，由县财政局、住建局、发改委、纪委等多个管理部门共同协调监督管理。
资金计划、到位及使用情况。
    项目预算资金共计4807.71万元，实际使用资金 3900. 06万元，实际到位县级财政资金2607.29万元，项目资金主要来源均为专项债券，项目资金严格按照实施方案预算科目计划进行支付。
    业务管理情况分析。项目单位制定具有相应的业务管理制度且管理制度合法、合规、完整。项目符合相关业务规定遵守相关法律法规和业务管理规定，项目调整手续完备，项目合同书、验收报告技术鉴定等资料齐全并及时归档，项目实施的人员条件场地设备、信息支撑等已落实到位。并制定相应的项目质量标准和采取相应的项目质量检查验收等措施。
    财务管理情况分析。项目实施单位完善了财务会计制度，并制定相应的项目资金管理办法，此办法符合相关财务会计制度的规定。严格按照资金使用性质及财务管理规定进行支付，符合相关的财务管理制度规定以及有关专项资金管理办法的规定，资金拨付有完整的审批程序和手续；采取了相应的财务检查等必要的监控措施。
   项目产出情况分析。
    对项目的实际完成率100%，完成及时率100%、质量达标率100%。
  项目效果情况分析。
    本次城区各停车场项目的建成并投入应用，不仅美化了我县的生活环境，为群众出行提供方便，还在一定程度上提高了群众的生活质量和城市品位。另外，我县的社会效益、经济效益、生态效益也均有所提高，得到了群众的一致好评。
 （二）项目绩效目标
    我县以改善民生为目标，大力推进城区停车场建设，切实解决多年来让老百姓们苦不堪言的车位少、停车难、交通拥堵等的现实问题，中山街等6个城区停车场的建成后，我县城区将增加两千多个公共停车位，总占地面积约 77369.4 ㎡，这将会大大缓解城区的停车压力以及紧张的停车矛盾，改善我县交通环境和人居环境，通过大型停车场和小型停车场的陆续建成并投入使用，降低路面停车比例,保证道路交通的通畅，降低交通安全隐患，群众不断上涨的停车需求得到满足，还进一步保障群众的出行安全，规范城市管理，提升城市品位和群众的满意度以及幸福指数。
  二、绩效评价工作开展情况
  （一）绩效评价的目的、对象和范围
    本次评价目的是通过开展绩效评价，对城区各停车场工程项目实施绩效评价，全面了解、分析和评价各停车场专项资金使用、管理和项目实施情况，便于相关单位和人员利用该评价结果进一步建立健全和完善相关制度，并严格执行，针对提出的问题，有针对性的改进预算资金申报、分配、使用等具体管理过程，切实提高财政资金使用效益。
  （二）绩效评价的原则、评价指标体系、评价标准
    遵循“科学性、客观性、规范性和公正性”的原则，对城区各停车场项目实施绩效评价，该项目采用因素分析法、科学规范、分级实施、客观公正、公开透明通过组织部门业务科室、专业机构等，通过项目专业人员及招标所提供的资料进行评价。
    根据项目主管单位设置的自评指标，在开展预算绩效评价工作时，针对具体绩效评价对象的特点， 绩效指标分为3个一级指标，并在每个一级指标的基础上设置了多个二级指标。其中，一级指标分别是产出指标，效益指标和满意度指标；产出指标设有数量指标、质量指标、时效指标和成本指标；效益指标设有经济效益指标、社会效益指标、生态效益指标、可持续影响指标；满意度指标下设有服务对象满意度指标。各指标得到较好的结果，具体情况详见项目自评表。
  （三）绩效评价方法和工作过程
    该项目采用因素分析法，科学规范、分级实施、客观公正、公开透明通过组织部门业务科室、专业机构等，通过项目专业人员及招标所提供的资料和主管单位自评情况，项目主管单位日常考核和相关技术规范性标准和专业技术标准及专业机构评价等综合性评价。
  三、综合评价情况及评价结论
    建设停车场，规划停车位，缓解了群众停车难、出行难的问题，进一步整顿了城区车辆乱停乱放问题，使得城区人行道停车秩序有明显改善，让我们的城区环境就跟更加干净整洁，全民素质得到提升。公共充电桩等配套设施的应用，方便群众电动车集中充电，降低了群众随意充电尤其是室内充电带来的安全隐患，同时也降低了机动车尾气污染，减少了污染治理费用，降低了市民出行成本。对停车管理的执法执勤工作，对违章停靠等违规行为依法进行处罚，规范了城区停车秩序。根据项目执行情况和项目绩效情况，总得分95.2分。
  四、绩效评价指标分析 
    详见见下图。</t>
  </si>
  <si>
    <t xml:space="preserve">
五、主要经验及做法、存在问题及原因分析
（一）主要经验及做法：
1、各部门的协调合作，各级领导对本项目的重视程度高；
2、工作效率高，资金使用率高；
3、相应的管理制度较为完善，并严格按制度实行。
（二）存在的问题：
1、仍存在电动车、三轮车乱停乱放、临街商铺业主和居民堆放杂物违规占用公共人行道，“僵尸车”长期占用公共停车位的问题；
2、某些学校、医院、商场等停车需求大的区域仍存在停车位紧张问题；
六、有关建议
（一）细化前期准备工作，保障后期工作的有序开展；
（二）完善项目绩效目标，加强项目绩效跟踪管理；
（三）加强对城区人行道停车位及停车设施的检查工作，及时更新交通安全设施，确保道路交通安全运行；
（四）合理优化布局停车场（位），在学校、医院、商场等周边增建停车位，满足群众日益增长的停车需求；
（五）多部门合理加强城市管理和交通管制。加强交通执法，清理整顿电动车、三轮车乱停乱放、临街商铺业主和居民堆放杂物违规占用公共人行道，以及“僵尸车”长期占用公共停车位的状况，合理划定非机动车停车位；
（六）增加优化公交路线，降低私家车的出行频率，减少尾气污染。</t>
  </si>
  <si>
    <t xml:space="preserve">  五、主要经验及做法、存在问题及原因分析
  （一）主要经验及做法：
    1、各部门的协调合作，各级领导对本项目的重视程度高；
    2、工作效率高，资金使用率高；
    3、相应的管理制度较为完善，并严格按制度实行。
  （二）存在的问题：
    1、仍存在电动车、三轮车乱停乱放、临街商铺业主和居民堆放杂物违规占用公共人行道，“僵尸车”长期占用公共停车位的问题；
    2、某些学校、医院、商场等停车需求大的区域仍存在停车位紧张问题；
   六、有关建议
  （一）细化前期准备工作，保障后期工作的有序开展；
  （二）完善项目绩效目标，加强项目绩效跟踪管理；
  （三）加强对城区人行道停车位及停车设施的检查工作，及时更新交通安全设施，确保道路交通安全运行；
  （四）合理优化布局停车场（位），在学校、医院、商场等周边增建停车位，满足群众日益增长的停车需求；
  （五）多部门合理加强城市管理和交通管制。加强交通执法，清理整顿电动车、三轮车乱停乱放、临街商铺业主和居民堆放杂物违规占用公共人行道，以及“僵尸车”长期占用公共停车位的状况，合理划定非机动车停车位；
  （六）增加优化公交路线，降低私家车的出行频率，减少尾气污染。</t>
  </si>
  <si>
    <t>部门评价指标体系框架（参考）</t>
  </si>
  <si>
    <r>
      <rPr>
        <sz val="20"/>
        <color indexed="8"/>
        <rFont val="方正小标宋简体"/>
        <family val="0"/>
      </rPr>
      <t>部门评价报告</t>
    </r>
    <r>
      <rPr>
        <b/>
        <sz val="18"/>
        <color indexed="8"/>
        <rFont val="仿宋"/>
        <family val="3"/>
      </rPr>
      <t xml:space="preserve">
</t>
    </r>
    <r>
      <rPr>
        <sz val="16"/>
        <color indexed="8"/>
        <rFont val="楷体"/>
        <family val="3"/>
      </rPr>
      <t>（参考提纲）</t>
    </r>
  </si>
  <si>
    <r>
      <t xml:space="preserve">摘要 
</t>
    </r>
    <r>
      <rPr>
        <sz val="14"/>
        <color indexed="8"/>
        <rFont val="黑体"/>
        <family val="3"/>
      </rPr>
      <t>一、基本情况</t>
    </r>
    <r>
      <rPr>
        <sz val="14"/>
        <color indexed="8"/>
        <rFont val="仿宋_GB2312"/>
        <family val="0"/>
      </rPr>
      <t xml:space="preserve">
（一）项目概况。包括项目背景、主要内容及实施情况、资金投入和使用情况等。
（二）项目绩效目标。包括总体目标和阶段性目标。
</t>
    </r>
    <r>
      <rPr>
        <sz val="14"/>
        <color indexed="8"/>
        <rFont val="黑体"/>
        <family val="3"/>
      </rPr>
      <t>二、绩效评价工作开展情况</t>
    </r>
    <r>
      <rPr>
        <sz val="14"/>
        <color indexed="8"/>
        <rFont val="仿宋_GB2312"/>
        <family val="0"/>
      </rPr>
      <t xml:space="preserve">
（一）绩效评价目的、对象和范围。
（二）绩效评价原则、评价指标体系（附表说明）、评价方法、评价标准等。
（三）绩效评价工作过程。
</t>
    </r>
    <r>
      <rPr>
        <sz val="14"/>
        <color indexed="8"/>
        <rFont val="黑体"/>
        <family val="3"/>
      </rPr>
      <t>三、综合评价情况及评价结论（附相关评分表）
四、绩效评价指标分析</t>
    </r>
    <r>
      <rPr>
        <sz val="14"/>
        <color indexed="8"/>
        <rFont val="仿宋_GB2312"/>
        <family val="0"/>
      </rPr>
      <t xml:space="preserve">
（一）项目决策情况。
（二）项目过程情况。
（三）项目产出情况。
（四）项目效益情况。
</t>
    </r>
    <r>
      <rPr>
        <sz val="14"/>
        <color indexed="8"/>
        <rFont val="黑体"/>
        <family val="3"/>
      </rPr>
      <t>五、主要经验及做法、存在的问题及原因分析
六、有关建议
七、其他需要说明的问题</t>
    </r>
    <r>
      <rPr>
        <sz val="14"/>
        <color indexed="8"/>
        <rFont val="仿宋"/>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</si>
</sst>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color theme="1"/>
      <name val="Calibri"/>
      <family val="0"/>
    </font>
    <font>
      <sz val="11"/>
      <name val="宋体"/>
      <family val="0"/>
    </font>
    <font>
      <sz val="16"/>
      <color indexed="8"/>
      <name val="黑体"/>
      <family val="3"/>
    </font>
    <font>
      <b/>
      <sz val="18"/>
      <color indexed="8"/>
      <name val="仿宋"/>
      <family val="3"/>
    </font>
    <font>
      <sz val="14"/>
      <color indexed="8"/>
      <name val="仿宋_GB2312"/>
      <family val="0"/>
    </font>
    <font>
      <sz val="16"/>
      <color indexed="8"/>
      <name val="仿宋"/>
      <family val="3"/>
    </font>
    <font>
      <sz val="20"/>
      <color indexed="8"/>
      <name val="方正小标宋简体"/>
      <family val="0"/>
    </font>
    <font>
      <b/>
      <sz val="11"/>
      <color indexed="8"/>
      <name val="宋体"/>
      <family val="0"/>
    </font>
    <font>
      <sz val="11"/>
      <color indexed="8"/>
      <name val="宋体"/>
      <family val="0"/>
    </font>
    <font>
      <sz val="12"/>
      <color indexed="8"/>
      <name val="宋体"/>
      <family val="0"/>
    </font>
    <font>
      <sz val="11"/>
      <color indexed="8"/>
      <name val="黑体"/>
      <family val="3"/>
    </font>
    <font>
      <sz val="11"/>
      <name val="黑体"/>
      <family val="3"/>
    </font>
    <font>
      <sz val="14"/>
      <color indexed="8"/>
      <name val="仿宋"/>
      <family val="3"/>
    </font>
    <font>
      <sz val="12"/>
      <color indexed="8"/>
      <name val="黑体"/>
      <family val="3"/>
    </font>
    <font>
      <sz val="10.5"/>
      <color indexed="8"/>
      <name val="宋体"/>
      <family val="0"/>
    </font>
    <font>
      <sz val="12"/>
      <color indexed="8"/>
      <name val="楷体_GB2312"/>
      <family val="3"/>
    </font>
    <font>
      <sz val="10"/>
      <color indexed="8"/>
      <name val="宋体"/>
      <family val="0"/>
    </font>
    <font>
      <sz val="9"/>
      <color indexed="8"/>
      <name val="宋体"/>
      <family val="0"/>
    </font>
    <font>
      <sz val="12"/>
      <name val="黑体"/>
      <family val="3"/>
    </font>
    <font>
      <sz val="8"/>
      <color indexed="8"/>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6"/>
      <color indexed="8"/>
      <name val="宋体"/>
      <family val="0"/>
    </font>
    <font>
      <sz val="16"/>
      <color indexed="8"/>
      <name val="楷体"/>
      <family val="3"/>
    </font>
    <font>
      <sz val="14"/>
      <color indexed="8"/>
      <name val="黑体"/>
      <family val="3"/>
    </font>
    <font>
      <vertAlign val="superscript"/>
      <sz val="11"/>
      <color indexed="8"/>
      <name val="黑体"/>
      <family val="3"/>
    </font>
    <font>
      <vertAlign val="superscript"/>
      <sz val="11"/>
      <name val="宋体"/>
      <family val="0"/>
    </font>
    <font>
      <vertAlign val="superscript"/>
      <sz val="11"/>
      <color indexed="8"/>
      <name val="宋体"/>
      <family val="0"/>
    </font>
    <font>
      <sz val="11"/>
      <color indexed="8"/>
      <name val="Times New Roman"/>
      <family val="1"/>
    </font>
    <font>
      <vertAlign val="superscript"/>
      <sz val="12"/>
      <color indexed="8"/>
      <name val="黑体"/>
      <family val="3"/>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仿宋"/>
      <family val="3"/>
    </font>
    <font>
      <sz val="14"/>
      <color rgb="FF000000"/>
      <name val="仿宋_GB2312"/>
      <family val="0"/>
    </font>
    <font>
      <sz val="16"/>
      <color theme="1"/>
      <name val="黑体"/>
      <family val="3"/>
    </font>
    <font>
      <sz val="20"/>
      <color rgb="FF000000"/>
      <name val="方正小标宋简体"/>
      <family val="0"/>
    </font>
    <font>
      <b/>
      <sz val="11"/>
      <color rgb="FF000000"/>
      <name val="宋体"/>
      <family val="0"/>
    </font>
    <font>
      <sz val="11"/>
      <color rgb="FF000000"/>
      <name val="宋体"/>
      <family val="0"/>
    </font>
    <font>
      <sz val="12"/>
      <color rgb="FF000000"/>
      <name val="宋体"/>
      <family val="0"/>
    </font>
    <font>
      <sz val="12"/>
      <color theme="1"/>
      <name val="宋体"/>
      <family val="0"/>
    </font>
    <font>
      <sz val="11"/>
      <color theme="1"/>
      <name val="宋体"/>
      <family val="0"/>
    </font>
    <font>
      <sz val="20"/>
      <color theme="1"/>
      <name val="方正小标宋简体"/>
      <family val="0"/>
    </font>
    <font>
      <sz val="11"/>
      <color theme="1"/>
      <name val="黑体"/>
      <family val="3"/>
    </font>
    <font>
      <b/>
      <sz val="11"/>
      <color theme="1"/>
      <name val="宋体"/>
      <family val="0"/>
    </font>
    <font>
      <sz val="12"/>
      <color theme="1"/>
      <name val="黑体"/>
      <family val="3"/>
    </font>
    <font>
      <sz val="10.5"/>
      <color theme="1"/>
      <name val="宋体"/>
      <family val="0"/>
    </font>
    <font>
      <sz val="10.5"/>
      <color rgb="FF000000"/>
      <name val="宋体"/>
      <family val="0"/>
    </font>
    <font>
      <sz val="12"/>
      <color rgb="FF000000"/>
      <name val="楷体_GB2312"/>
      <family val="3"/>
    </font>
    <font>
      <sz val="11"/>
      <color rgb="FF000000"/>
      <name val="黑体"/>
      <family val="3"/>
    </font>
    <font>
      <sz val="10"/>
      <color rgb="FF000000"/>
      <name val="宋体"/>
      <family val="0"/>
    </font>
    <font>
      <sz val="9"/>
      <color rgb="FF000000"/>
      <name val="宋体"/>
      <family val="0"/>
    </font>
    <font>
      <sz val="12"/>
      <color theme="1"/>
      <name val="楷体_GB2312"/>
      <family val="3"/>
    </font>
    <font>
      <sz val="8"/>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right/>
      <top style="thin"/>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8" fillId="0" borderId="0">
      <alignment vertical="center"/>
      <protection/>
    </xf>
  </cellStyleXfs>
  <cellXfs count="220">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5"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66"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7" fillId="0" borderId="0" xfId="0" applyFont="1" applyAlignment="1">
      <alignment/>
    </xf>
    <xf numFmtId="0" fontId="68" fillId="0" borderId="0" xfId="0" applyFont="1" applyFill="1" applyAlignment="1">
      <alignment horizontal="center" vertical="center"/>
    </xf>
    <xf numFmtId="0" fontId="69" fillId="34" borderId="19" xfId="0" applyFont="1" applyFill="1" applyBorder="1" applyAlignment="1">
      <alignment horizontal="center" vertical="center" wrapText="1"/>
    </xf>
    <xf numFmtId="0" fontId="69" fillId="34" borderId="20" xfId="0" applyFont="1" applyFill="1" applyBorder="1" applyAlignment="1">
      <alignment horizontal="center" vertical="center" wrapText="1"/>
    </xf>
    <xf numFmtId="0" fontId="70" fillId="34" borderId="21" xfId="0" applyFont="1" applyFill="1" applyBorder="1" applyAlignment="1">
      <alignment horizontal="center" vertical="center" wrapText="1"/>
    </xf>
    <xf numFmtId="0" fontId="70" fillId="34" borderId="21" xfId="0" applyFont="1" applyFill="1" applyBorder="1" applyAlignment="1">
      <alignment horizontal="justify" vertical="center" wrapText="1"/>
    </xf>
    <xf numFmtId="0" fontId="70" fillId="34" borderId="22" xfId="0" applyFont="1" applyFill="1" applyBorder="1" applyAlignment="1">
      <alignment horizontal="left" vertical="center" wrapText="1"/>
    </xf>
    <xf numFmtId="0" fontId="70" fillId="34" borderId="23" xfId="0" applyFont="1" applyFill="1" applyBorder="1" applyAlignment="1">
      <alignment horizontal="center" vertical="center" wrapText="1"/>
    </xf>
    <xf numFmtId="0" fontId="70" fillId="34" borderId="23" xfId="0" applyFont="1" applyFill="1" applyBorder="1" applyAlignment="1">
      <alignment horizontal="justify" vertical="center" wrapText="1"/>
    </xf>
    <xf numFmtId="0" fontId="70" fillId="34" borderId="24" xfId="0" applyFont="1" applyFill="1" applyBorder="1" applyAlignment="1">
      <alignment horizontal="center" vertical="center" wrapText="1"/>
    </xf>
    <xf numFmtId="0" fontId="70" fillId="34" borderId="24" xfId="0" applyFont="1" applyFill="1" applyBorder="1" applyAlignment="1">
      <alignment horizontal="justify" vertical="center" wrapText="1"/>
    </xf>
    <xf numFmtId="0" fontId="70"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70" fillId="34" borderId="22" xfId="0" applyFont="1" applyFill="1" applyBorder="1" applyAlignment="1">
      <alignment horizontal="justify" vertical="center" wrapText="1"/>
    </xf>
    <xf numFmtId="0" fontId="70"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0" fillId="34" borderId="22" xfId="0" applyFill="1" applyBorder="1" applyAlignment="1">
      <alignment horizontal="justify" vertical="center" wrapText="1"/>
    </xf>
    <xf numFmtId="0" fontId="70" fillId="34" borderId="25" xfId="0" applyFont="1" applyFill="1" applyBorder="1" applyAlignment="1">
      <alignment horizontal="center" vertical="center" wrapText="1"/>
    </xf>
    <xf numFmtId="0" fontId="68" fillId="33" borderId="11" xfId="0" applyNumberFormat="1" applyFont="1" applyFill="1" applyBorder="1" applyAlignment="1" applyProtection="1">
      <alignment horizontal="center" vertical="center" wrapText="1"/>
      <protection/>
    </xf>
    <xf numFmtId="0" fontId="71" fillId="33" borderId="26" xfId="0" applyNumberFormat="1" applyFont="1" applyFill="1" applyBorder="1" applyAlignment="1" applyProtection="1">
      <alignment horizontal="left" vertical="top" wrapText="1"/>
      <protection/>
    </xf>
    <xf numFmtId="0" fontId="71" fillId="33" borderId="0" xfId="0" applyNumberFormat="1" applyFont="1" applyFill="1" applyAlignment="1" applyProtection="1">
      <alignment horizontal="left" vertical="top" wrapText="1"/>
      <protection/>
    </xf>
    <xf numFmtId="0" fontId="0" fillId="0" borderId="0" xfId="0" applyAlignment="1">
      <alignment horizontal="center" wrapText="1"/>
    </xf>
    <xf numFmtId="0" fontId="0" fillId="0" borderId="0" xfId="0" applyAlignment="1">
      <alignment horizontal="center"/>
    </xf>
    <xf numFmtId="0" fontId="72" fillId="0" borderId="0" xfId="24" applyFont="1" applyAlignment="1">
      <alignment horizontal="left" vertical="center" wrapText="1"/>
    </xf>
    <xf numFmtId="0" fontId="0" fillId="0" borderId="0" xfId="0" applyFont="1" applyAlignment="1">
      <alignment horizontal="left" vertical="center"/>
    </xf>
    <xf numFmtId="0" fontId="67" fillId="0" borderId="0" xfId="63" applyFont="1">
      <alignment vertical="center"/>
      <protection/>
    </xf>
    <xf numFmtId="0" fontId="73" fillId="0" borderId="0" xfId="63" applyFont="1" applyAlignment="1">
      <alignment vertical="top"/>
      <protection/>
    </xf>
    <xf numFmtId="0" fontId="73" fillId="0" borderId="0" xfId="63" applyFont="1">
      <alignment vertical="center"/>
      <protection/>
    </xf>
    <xf numFmtId="43" fontId="73" fillId="0" borderId="0" xfId="63" applyNumberFormat="1" applyFont="1">
      <alignment vertical="center"/>
      <protection/>
    </xf>
    <xf numFmtId="43" fontId="73" fillId="0" borderId="0" xfId="63" applyNumberFormat="1" applyFont="1" applyAlignment="1">
      <alignment horizontal="center" vertical="center"/>
      <protection/>
    </xf>
    <xf numFmtId="0" fontId="67" fillId="0" borderId="0" xfId="63" applyFont="1" applyAlignment="1">
      <alignment horizontal="left" vertical="center"/>
      <protection/>
    </xf>
    <xf numFmtId="43" fontId="67" fillId="0" borderId="0" xfId="63" applyNumberFormat="1" applyFont="1">
      <alignment vertical="center"/>
      <protection/>
    </xf>
    <xf numFmtId="43" fontId="67" fillId="0" borderId="0" xfId="63" applyNumberFormat="1" applyFont="1" applyAlignment="1">
      <alignment horizontal="center" vertical="center"/>
      <protection/>
    </xf>
    <xf numFmtId="0" fontId="74" fillId="0" borderId="0" xfId="63" applyFont="1" applyAlignment="1">
      <alignment horizontal="center" vertical="center" wrapText="1"/>
      <protection/>
    </xf>
    <xf numFmtId="0" fontId="75" fillId="0" borderId="27" xfId="63" applyFont="1" applyBorder="1" applyAlignment="1">
      <alignment horizontal="center" vertical="center"/>
      <protection/>
    </xf>
    <xf numFmtId="0" fontId="75" fillId="0" borderId="27" xfId="63" applyFont="1" applyBorder="1" applyAlignment="1">
      <alignment horizontal="center" vertical="center" wrapText="1"/>
      <protection/>
    </xf>
    <xf numFmtId="0" fontId="11" fillId="0" borderId="28" xfId="63" applyFont="1" applyFill="1" applyBorder="1" applyAlignment="1">
      <alignment horizontal="center" vertical="center"/>
      <protection/>
    </xf>
    <xf numFmtId="0" fontId="11" fillId="0" borderId="29" xfId="63" applyFont="1" applyFill="1" applyBorder="1" applyAlignment="1">
      <alignment horizontal="center" vertical="center"/>
      <protection/>
    </xf>
    <xf numFmtId="0" fontId="75" fillId="0" borderId="28" xfId="63" applyFont="1" applyFill="1" applyBorder="1" applyAlignment="1">
      <alignment horizontal="center" vertical="center"/>
      <protection/>
    </xf>
    <xf numFmtId="0" fontId="75" fillId="0" borderId="29" xfId="63" applyFont="1" applyFill="1" applyBorder="1" applyAlignment="1">
      <alignment horizontal="center" vertical="center"/>
      <protection/>
    </xf>
    <xf numFmtId="0" fontId="75" fillId="0" borderId="27" xfId="63" applyFont="1" applyFill="1" applyBorder="1" applyAlignment="1">
      <alignment horizontal="center" vertical="center"/>
      <protection/>
    </xf>
    <xf numFmtId="0" fontId="73" fillId="0" borderId="30" xfId="63" applyFont="1" applyBorder="1" applyAlignment="1">
      <alignment horizontal="center" vertical="center" wrapText="1"/>
      <protection/>
    </xf>
    <xf numFmtId="0" fontId="1" fillId="0" borderId="27" xfId="63" applyFont="1" applyFill="1" applyBorder="1" applyAlignment="1">
      <alignment horizontal="center" vertical="center" wrapText="1"/>
      <protection/>
    </xf>
    <xf numFmtId="0" fontId="73" fillId="0" borderId="27" xfId="63" applyNumberFormat="1" applyFont="1" applyBorder="1" applyAlignment="1">
      <alignment horizontal="center" vertical="center" wrapText="1"/>
      <protection/>
    </xf>
    <xf numFmtId="0" fontId="73" fillId="0" borderId="30" xfId="63" applyNumberFormat="1" applyFont="1" applyFill="1" applyBorder="1" applyAlignment="1">
      <alignment horizontal="center" vertical="center" wrapText="1"/>
      <protection/>
    </xf>
    <xf numFmtId="0" fontId="73" fillId="0" borderId="27" xfId="63" applyFont="1" applyBorder="1" applyAlignment="1">
      <alignment horizontal="center" vertical="center"/>
      <protection/>
    </xf>
    <xf numFmtId="0" fontId="73" fillId="0" borderId="27" xfId="63" applyFont="1" applyBorder="1" applyAlignment="1">
      <alignment horizontal="left" vertical="center" wrapText="1"/>
      <protection/>
    </xf>
    <xf numFmtId="43" fontId="73" fillId="0" borderId="27" xfId="63" applyNumberFormat="1" applyFont="1" applyFill="1" applyBorder="1" applyAlignment="1">
      <alignment horizontal="left" vertical="center"/>
      <protection/>
    </xf>
    <xf numFmtId="43" fontId="73" fillId="0" borderId="27" xfId="63" applyNumberFormat="1" applyFont="1" applyBorder="1" applyAlignment="1">
      <alignment vertical="center" wrapText="1"/>
      <protection/>
    </xf>
    <xf numFmtId="10" fontId="73" fillId="35" borderId="27" xfId="63" applyNumberFormat="1" applyFont="1" applyFill="1" applyBorder="1" applyAlignment="1">
      <alignment vertical="center" wrapText="1"/>
      <protection/>
    </xf>
    <xf numFmtId="0" fontId="73" fillId="0" borderId="27" xfId="63" applyFont="1" applyBorder="1" applyAlignment="1">
      <alignment horizontal="left" vertical="center"/>
      <protection/>
    </xf>
    <xf numFmtId="43" fontId="73" fillId="0" borderId="27" xfId="63" applyNumberFormat="1" applyFont="1" applyBorder="1">
      <alignment vertical="center"/>
      <protection/>
    </xf>
    <xf numFmtId="43" fontId="73" fillId="0" borderId="27" xfId="63" applyNumberFormat="1" applyFont="1" applyBorder="1" applyAlignment="1">
      <alignment horizontal="center" vertical="center"/>
      <protection/>
    </xf>
    <xf numFmtId="43" fontId="73" fillId="0" borderId="30" xfId="63" applyNumberFormat="1" applyFont="1" applyBorder="1">
      <alignment vertical="center"/>
      <protection/>
    </xf>
    <xf numFmtId="43" fontId="73" fillId="0" borderId="30" xfId="63" applyNumberFormat="1" applyFont="1" applyBorder="1" applyAlignment="1">
      <alignment horizontal="center" vertical="center"/>
      <protection/>
    </xf>
    <xf numFmtId="0" fontId="76" fillId="35" borderId="27" xfId="63" applyFont="1" applyFill="1" applyBorder="1" applyAlignment="1">
      <alignment horizontal="center" vertical="center"/>
      <protection/>
    </xf>
    <xf numFmtId="43" fontId="76" fillId="35" borderId="27" xfId="63" applyNumberFormat="1" applyFont="1" applyFill="1" applyBorder="1" applyAlignment="1">
      <alignment horizontal="center" vertical="center"/>
      <protection/>
    </xf>
    <xf numFmtId="43" fontId="76" fillId="35" borderId="27" xfId="63" applyNumberFormat="1" applyFont="1" applyFill="1" applyBorder="1">
      <alignment vertical="center"/>
      <protection/>
    </xf>
    <xf numFmtId="10" fontId="73" fillId="35" borderId="28" xfId="63" applyNumberFormat="1" applyFont="1" applyFill="1" applyBorder="1" applyAlignment="1">
      <alignment vertical="center" wrapText="1"/>
      <protection/>
    </xf>
    <xf numFmtId="43" fontId="76" fillId="0" borderId="27" xfId="63" applyNumberFormat="1" applyFont="1" applyFill="1" applyBorder="1">
      <alignment vertical="center"/>
      <protection/>
    </xf>
    <xf numFmtId="43" fontId="76" fillId="0" borderId="27" xfId="63" applyNumberFormat="1" applyFont="1" applyFill="1" applyBorder="1" applyAlignment="1">
      <alignment horizontal="center" vertical="center"/>
      <protection/>
    </xf>
    <xf numFmtId="0" fontId="73" fillId="0" borderId="31" xfId="63" applyFont="1" applyBorder="1" applyAlignment="1">
      <alignment horizontal="left" vertical="top" wrapText="1"/>
      <protection/>
    </xf>
    <xf numFmtId="0" fontId="73" fillId="0" borderId="0" xfId="63" applyFont="1" applyBorder="1" applyAlignment="1">
      <alignment horizontal="left" vertical="top" wrapText="1"/>
      <protection/>
    </xf>
    <xf numFmtId="0" fontId="73" fillId="0" borderId="27" xfId="63" applyFont="1" applyBorder="1">
      <alignment vertical="center"/>
      <protection/>
    </xf>
    <xf numFmtId="0" fontId="0" fillId="0" borderId="0" xfId="0" applyAlignment="1">
      <alignment vertical="center"/>
    </xf>
    <xf numFmtId="0" fontId="12" fillId="0" borderId="12" xfId="0" applyNumberFormat="1" applyFont="1" applyFill="1" applyBorder="1" applyAlignment="1" applyProtection="1">
      <alignment horizontal="left" vertical="top" wrapText="1"/>
      <protection/>
    </xf>
    <xf numFmtId="0" fontId="67" fillId="0" borderId="0" xfId="0" applyFont="1" applyFill="1" applyAlignment="1">
      <alignment vertical="center"/>
    </xf>
    <xf numFmtId="0" fontId="74" fillId="0" borderId="0" xfId="0" applyFont="1" applyAlignment="1">
      <alignment horizontal="center" vertical="center"/>
    </xf>
    <xf numFmtId="0" fontId="77" fillId="0" borderId="27" xfId="0" applyFont="1" applyBorder="1" applyAlignment="1">
      <alignment horizontal="center" vertical="center" wrapText="1"/>
    </xf>
    <xf numFmtId="0" fontId="78" fillId="0" borderId="27"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7" xfId="0" applyFont="1" applyBorder="1" applyAlignment="1">
      <alignment horizontal="justify" vertical="center" wrapText="1"/>
    </xf>
    <xf numFmtId="0" fontId="79" fillId="0" borderId="30" xfId="0" applyFont="1" applyBorder="1" applyAlignment="1">
      <alignment horizontal="justify" vertical="center" wrapText="1"/>
    </xf>
    <xf numFmtId="0" fontId="79" fillId="0" borderId="28" xfId="0" applyFont="1" applyBorder="1" applyAlignment="1">
      <alignment horizontal="justify" vertical="center" wrapText="1"/>
    </xf>
    <xf numFmtId="0" fontId="79" fillId="0" borderId="32" xfId="0" applyFont="1" applyBorder="1" applyAlignment="1">
      <alignment horizontal="justify" vertical="center" wrapText="1"/>
    </xf>
    <xf numFmtId="0" fontId="79" fillId="0" borderId="33" xfId="0" applyFont="1" applyBorder="1" applyAlignment="1">
      <alignment horizontal="justify" vertical="center" wrapText="1"/>
    </xf>
    <xf numFmtId="0" fontId="79" fillId="0" borderId="34" xfId="0" applyFont="1" applyBorder="1" applyAlignment="1">
      <alignment horizontal="justify" vertical="center" wrapText="1"/>
    </xf>
    <xf numFmtId="0" fontId="78" fillId="0" borderId="30"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34" xfId="0" applyFont="1" applyBorder="1" applyAlignment="1">
      <alignment horizontal="center" vertical="center" wrapText="1"/>
    </xf>
    <xf numFmtId="0" fontId="79" fillId="0" borderId="30"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35" xfId="0" applyFont="1" applyBorder="1" applyAlignment="1">
      <alignment horizontal="left" vertical="center" wrapText="1"/>
    </xf>
    <xf numFmtId="0" fontId="78" fillId="0" borderId="36" xfId="0" applyFont="1" applyBorder="1" applyAlignment="1">
      <alignment horizontal="left" vertical="center" wrapText="1"/>
    </xf>
    <xf numFmtId="0" fontId="79" fillId="0" borderId="33" xfId="0" applyFont="1" applyBorder="1" applyAlignment="1">
      <alignment horizontal="center" vertical="center" wrapText="1"/>
    </xf>
    <xf numFmtId="0" fontId="78" fillId="0" borderId="37" xfId="0" applyFont="1" applyBorder="1" applyAlignment="1">
      <alignment horizontal="left" vertical="center" wrapText="1"/>
    </xf>
    <xf numFmtId="0" fontId="78" fillId="0" borderId="38" xfId="0" applyFont="1" applyBorder="1" applyAlignment="1">
      <alignment horizontal="left" vertical="center" wrapText="1"/>
    </xf>
    <xf numFmtId="0" fontId="79" fillId="0" borderId="34" xfId="0" applyFont="1" applyBorder="1" applyAlignment="1">
      <alignment horizontal="center" vertical="center" wrapText="1"/>
    </xf>
    <xf numFmtId="0" fontId="78" fillId="0" borderId="39" xfId="0" applyFont="1" applyBorder="1" applyAlignment="1">
      <alignment horizontal="left" vertical="center" wrapText="1"/>
    </xf>
    <xf numFmtId="0" fontId="78" fillId="0" borderId="40" xfId="0" applyFont="1" applyBorder="1" applyAlignment="1">
      <alignment horizontal="left" vertical="center" wrapText="1"/>
    </xf>
    <xf numFmtId="0" fontId="78" fillId="0" borderId="32" xfId="0" applyFont="1" applyBorder="1" applyAlignment="1">
      <alignment horizontal="center" vertical="center" wrapText="1"/>
    </xf>
    <xf numFmtId="0" fontId="79" fillId="0" borderId="27" xfId="0" applyFont="1" applyBorder="1" applyAlignment="1">
      <alignment horizontal="left" vertical="center" wrapText="1"/>
    </xf>
    <xf numFmtId="0" fontId="78" fillId="0" borderId="27" xfId="0" applyFont="1" applyBorder="1" applyAlignment="1">
      <alignment horizontal="left" vertical="center" wrapText="1"/>
    </xf>
    <xf numFmtId="0" fontId="0" fillId="0" borderId="27" xfId="0" applyBorder="1" applyAlignment="1">
      <alignment vertical="center"/>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68" fillId="0" borderId="0" xfId="0" applyFont="1" applyBorder="1" applyAlignment="1">
      <alignment horizontal="center" wrapText="1"/>
    </xf>
    <xf numFmtId="0" fontId="80" fillId="0" borderId="0" xfId="0" applyFont="1" applyBorder="1" applyAlignment="1">
      <alignment horizontal="center" wrapText="1"/>
    </xf>
    <xf numFmtId="0" fontId="81" fillId="0" borderId="27" xfId="0" applyFont="1" applyBorder="1" applyAlignment="1">
      <alignment horizontal="center" vertical="center" wrapText="1"/>
    </xf>
    <xf numFmtId="0" fontId="70" fillId="0" borderId="28" xfId="0" applyFont="1" applyBorder="1" applyAlignment="1">
      <alignment horizont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2" xfId="0" applyFont="1" applyBorder="1" applyAlignment="1">
      <alignment horizontal="center" vertical="center" wrapText="1"/>
    </xf>
    <xf numFmtId="0" fontId="81" fillId="0" borderId="27" xfId="0" applyFont="1" applyBorder="1" applyAlignment="1">
      <alignment horizontal="center" vertical="center"/>
    </xf>
    <xf numFmtId="0" fontId="81" fillId="0" borderId="30" xfId="0" applyFont="1" applyBorder="1" applyAlignment="1">
      <alignment horizontal="center" vertical="center"/>
    </xf>
    <xf numFmtId="0" fontId="81" fillId="0" borderId="34" xfId="0" applyFont="1" applyBorder="1" applyAlignment="1">
      <alignment horizontal="center" vertical="center"/>
    </xf>
    <xf numFmtId="0" fontId="82" fillId="0" borderId="30"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28" xfId="0" applyFont="1" applyBorder="1" applyAlignment="1">
      <alignment horizontal="center" vertical="center" wrapText="1"/>
    </xf>
    <xf numFmtId="0" fontId="83" fillId="0" borderId="32" xfId="0" applyFont="1" applyBorder="1" applyAlignment="1">
      <alignment horizontal="center" vertical="center" wrapText="1"/>
    </xf>
    <xf numFmtId="0" fontId="82" fillId="0" borderId="34" xfId="0" applyFont="1" applyBorder="1" applyAlignment="1">
      <alignment horizontal="center" vertical="center" wrapText="1"/>
    </xf>
    <xf numFmtId="0" fontId="83" fillId="0" borderId="27" xfId="0" applyFont="1" applyFill="1" applyBorder="1" applyAlignment="1">
      <alignment horizontal="center" vertical="center" wrapText="1"/>
    </xf>
    <xf numFmtId="0" fontId="82" fillId="0" borderId="27" xfId="0" applyFont="1" applyBorder="1" applyAlignment="1">
      <alignment horizontal="center" vertical="center" wrapText="1"/>
    </xf>
    <xf numFmtId="0" fontId="83" fillId="0" borderId="41" xfId="0" applyFont="1" applyFill="1" applyBorder="1" applyAlignment="1">
      <alignment horizontal="center" vertical="center" wrapText="1"/>
    </xf>
    <xf numFmtId="0" fontId="83" fillId="0" borderId="42" xfId="0" applyFont="1" applyFill="1" applyBorder="1" applyAlignment="1">
      <alignment horizontal="center" vertical="center" wrapText="1"/>
    </xf>
    <xf numFmtId="0" fontId="82" fillId="0" borderId="33" xfId="0" applyFont="1" applyBorder="1" applyAlignment="1">
      <alignment horizontal="center" vertical="center" wrapText="1"/>
    </xf>
    <xf numFmtId="9" fontId="83" fillId="0" borderId="27" xfId="0" applyNumberFormat="1" applyFont="1" applyBorder="1" applyAlignment="1">
      <alignment horizontal="center" vertical="center"/>
    </xf>
    <xf numFmtId="0" fontId="83" fillId="0" borderId="27" xfId="0" applyFont="1" applyBorder="1" applyAlignment="1">
      <alignment horizontal="center" vertical="center"/>
    </xf>
    <xf numFmtId="9" fontId="83" fillId="0" borderId="27" xfId="0" applyNumberFormat="1" applyFont="1" applyBorder="1" applyAlignment="1">
      <alignment horizontal="center" vertical="center" wrapText="1"/>
    </xf>
    <xf numFmtId="0" fontId="83" fillId="0" borderId="28" xfId="0" applyFont="1" applyBorder="1" applyAlignment="1">
      <alignment horizontal="center" vertical="center"/>
    </xf>
    <xf numFmtId="0" fontId="83" fillId="0" borderId="32" xfId="0" applyFont="1" applyBorder="1" applyAlignment="1">
      <alignment horizontal="center" vertical="center"/>
    </xf>
    <xf numFmtId="9" fontId="83" fillId="0" borderId="27" xfId="0" applyNumberFormat="1" applyFont="1" applyFill="1" applyBorder="1" applyAlignment="1">
      <alignment horizontal="center" vertical="center"/>
    </xf>
    <xf numFmtId="0" fontId="83" fillId="0" borderId="27" xfId="0" applyFont="1" applyFill="1" applyBorder="1" applyAlignment="1">
      <alignment horizontal="center" vertical="center"/>
    </xf>
    <xf numFmtId="9" fontId="83" fillId="0" borderId="27" xfId="0" applyNumberFormat="1" applyFont="1" applyFill="1" applyBorder="1" applyAlignment="1">
      <alignment horizontal="center" vertical="center" wrapText="1"/>
    </xf>
    <xf numFmtId="49" fontId="17" fillId="0" borderId="27" xfId="64" applyNumberFormat="1" applyFont="1" applyFill="1" applyBorder="1" applyAlignment="1">
      <alignment horizontal="center" vertical="center" wrapText="1"/>
      <protection/>
    </xf>
    <xf numFmtId="0" fontId="16" fillId="0" borderId="27" xfId="0" applyFont="1" applyFill="1" applyBorder="1" applyAlignment="1">
      <alignment horizontal="center" vertical="center" wrapText="1"/>
    </xf>
    <xf numFmtId="0" fontId="70" fillId="0" borderId="27" xfId="0" applyFont="1" applyBorder="1" applyAlignment="1">
      <alignment horizontal="center" vertical="center"/>
    </xf>
    <xf numFmtId="0" fontId="73" fillId="0" borderId="28" xfId="0" applyFont="1" applyBorder="1" applyAlignment="1">
      <alignment horizontal="center" vertical="center"/>
    </xf>
    <xf numFmtId="0" fontId="73" fillId="0" borderId="29" xfId="0" applyFont="1" applyBorder="1" applyAlignment="1">
      <alignment horizontal="center" vertical="center"/>
    </xf>
    <xf numFmtId="0" fontId="73" fillId="0" borderId="32" xfId="0" applyFont="1" applyBorder="1" applyAlignment="1">
      <alignment horizontal="center" vertical="center"/>
    </xf>
    <xf numFmtId="0" fontId="73" fillId="0" borderId="27" xfId="0" applyFont="1" applyBorder="1" applyAlignment="1">
      <alignment horizontal="center" vertical="center"/>
    </xf>
    <xf numFmtId="0" fontId="70" fillId="0" borderId="29" xfId="0" applyFont="1" applyBorder="1" applyAlignment="1">
      <alignment horizontal="center" wrapText="1"/>
    </xf>
    <xf numFmtId="0" fontId="70" fillId="0" borderId="32" xfId="0" applyFont="1" applyBorder="1" applyAlignment="1">
      <alignment horizontal="center" wrapText="1"/>
    </xf>
    <xf numFmtId="0" fontId="70" fillId="0" borderId="27" xfId="0" applyFont="1" applyBorder="1" applyAlignment="1">
      <alignment horizontal="justify" vertical="center" wrapText="1"/>
    </xf>
    <xf numFmtId="9" fontId="70" fillId="0" borderId="27" xfId="0" applyNumberFormat="1" applyFont="1" applyBorder="1" applyAlignment="1">
      <alignment horizontal="center" vertical="center" wrapText="1"/>
    </xf>
    <xf numFmtId="0" fontId="73" fillId="0" borderId="27" xfId="0" applyFont="1" applyBorder="1" applyAlignment="1">
      <alignment vertical="center"/>
    </xf>
    <xf numFmtId="0" fontId="73" fillId="0" borderId="0" xfId="63" applyFont="1" applyAlignment="1">
      <alignment horizontal="center" vertical="center"/>
      <protection/>
    </xf>
    <xf numFmtId="0" fontId="74" fillId="0" borderId="43" xfId="63" applyFont="1" applyBorder="1" applyAlignment="1">
      <alignment horizontal="center" vertical="center" wrapText="1"/>
      <protection/>
    </xf>
    <xf numFmtId="0" fontId="77" fillId="0" borderId="27" xfId="63" applyFont="1" applyBorder="1" applyAlignment="1">
      <alignment horizontal="center" vertical="center"/>
      <protection/>
    </xf>
    <xf numFmtId="0" fontId="77" fillId="0" borderId="27" xfId="63" applyFont="1" applyBorder="1" applyAlignment="1">
      <alignment horizontal="center" vertical="center" wrapText="1"/>
      <protection/>
    </xf>
    <xf numFmtId="0" fontId="18" fillId="0" borderId="30" xfId="63" applyFont="1" applyFill="1" applyBorder="1" applyAlignment="1">
      <alignment horizontal="center" vertical="center" wrapText="1"/>
      <protection/>
    </xf>
    <xf numFmtId="0" fontId="77" fillId="0" borderId="27" xfId="63" applyFont="1" applyFill="1" applyBorder="1" applyAlignment="1">
      <alignment horizontal="center" vertical="center"/>
      <protection/>
    </xf>
    <xf numFmtId="0" fontId="18" fillId="0" borderId="33" xfId="63" applyFont="1" applyFill="1" applyBorder="1" applyAlignment="1">
      <alignment horizontal="center" vertical="center" wrapText="1"/>
      <protection/>
    </xf>
    <xf numFmtId="0" fontId="72" fillId="0" borderId="30" xfId="63" applyNumberFormat="1" applyFont="1" applyBorder="1" applyAlignment="1">
      <alignment horizontal="center" vertical="center" wrapText="1"/>
      <protection/>
    </xf>
    <xf numFmtId="0" fontId="72" fillId="0" borderId="30" xfId="63" applyNumberFormat="1" applyFont="1" applyFill="1" applyBorder="1" applyAlignment="1">
      <alignment horizontal="center" vertical="center" wrapText="1"/>
      <protection/>
    </xf>
    <xf numFmtId="0" fontId="72" fillId="0" borderId="27" xfId="63" applyFont="1" applyBorder="1" applyAlignment="1">
      <alignment horizontal="center" vertical="center"/>
      <protection/>
    </xf>
    <xf numFmtId="0" fontId="72" fillId="0" borderId="27" xfId="63" applyFont="1" applyBorder="1" applyAlignment="1">
      <alignment horizontal="left" vertical="center" wrapText="1"/>
      <protection/>
    </xf>
    <xf numFmtId="43" fontId="72" fillId="0" borderId="27" xfId="63" applyNumberFormat="1" applyFont="1" applyBorder="1" applyAlignment="1">
      <alignment vertical="center" wrapText="1"/>
      <protection/>
    </xf>
    <xf numFmtId="0" fontId="72" fillId="0" borderId="27" xfId="63" applyNumberFormat="1" applyFont="1" applyBorder="1" applyAlignment="1">
      <alignment horizontal="center" vertical="center" wrapText="1"/>
      <protection/>
    </xf>
    <xf numFmtId="0" fontId="72" fillId="0" borderId="27" xfId="63" applyFont="1" applyBorder="1" applyAlignment="1">
      <alignment horizontal="left" vertical="center"/>
      <protection/>
    </xf>
    <xf numFmtId="43" fontId="72" fillId="0" borderId="27" xfId="63" applyNumberFormat="1" applyFont="1" applyBorder="1">
      <alignment vertical="center"/>
      <protection/>
    </xf>
    <xf numFmtId="43" fontId="72" fillId="0" borderId="27" xfId="63" applyNumberFormat="1" applyFont="1" applyBorder="1" applyAlignment="1">
      <alignment horizontal="center" vertical="center"/>
      <protection/>
    </xf>
    <xf numFmtId="0" fontId="72" fillId="35" borderId="27" xfId="63" applyFont="1" applyFill="1" applyBorder="1" applyAlignment="1">
      <alignment horizontal="center" vertical="center"/>
      <protection/>
    </xf>
    <xf numFmtId="43" fontId="72" fillId="35" borderId="27" xfId="63" applyNumberFormat="1" applyFont="1" applyFill="1" applyBorder="1" applyAlignment="1">
      <alignment horizontal="center" vertical="center"/>
      <protection/>
    </xf>
    <xf numFmtId="43" fontId="72" fillId="0" borderId="27" xfId="63" applyNumberFormat="1" applyFont="1" applyFill="1" applyBorder="1" applyAlignment="1">
      <alignment horizontal="center" vertical="center"/>
      <protection/>
    </xf>
    <xf numFmtId="0" fontId="72" fillId="0" borderId="27" xfId="63" applyFont="1" applyBorder="1">
      <alignment vertical="center"/>
      <protection/>
    </xf>
    <xf numFmtId="0" fontId="72" fillId="0" borderId="31" xfId="63" applyFont="1" applyBorder="1" applyAlignment="1">
      <alignment horizontal="left" vertical="center" wrapText="1"/>
      <protection/>
    </xf>
    <xf numFmtId="0" fontId="0" fillId="0" borderId="0" xfId="0" applyFont="1" applyFill="1" applyAlignment="1">
      <alignment vertical="center"/>
    </xf>
    <xf numFmtId="0" fontId="74" fillId="0" borderId="0" xfId="0" applyFont="1" applyFill="1" applyAlignment="1">
      <alignment horizontal="center" vertical="center" wrapText="1"/>
    </xf>
    <xf numFmtId="0" fontId="84" fillId="0" borderId="0"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3" fillId="0" borderId="27" xfId="0" applyFont="1" applyFill="1" applyBorder="1" applyAlignment="1">
      <alignment horizontal="center" vertical="center" wrapText="1"/>
    </xf>
    <xf numFmtId="0" fontId="73" fillId="0" borderId="27" xfId="0" applyFont="1" applyFill="1" applyBorder="1" applyAlignment="1">
      <alignment horizontal="justify" vertical="center" wrapText="1"/>
    </xf>
    <xf numFmtId="0" fontId="73" fillId="0" borderId="27" xfId="0" applyFont="1" applyFill="1" applyBorder="1" applyAlignment="1">
      <alignment horizontal="left" vertical="top" wrapText="1"/>
    </xf>
    <xf numFmtId="0" fontId="70" fillId="0" borderId="27" xfId="0" applyFont="1" applyFill="1" applyBorder="1" applyAlignment="1">
      <alignment horizontal="left" vertical="center" wrapText="1"/>
    </xf>
    <xf numFmtId="0" fontId="81" fillId="0" borderId="27" xfId="0" applyFont="1" applyFill="1" applyBorder="1" applyAlignment="1">
      <alignment horizontal="center" vertical="center" wrapText="1"/>
    </xf>
    <xf numFmtId="0" fontId="75" fillId="0" borderId="27" xfId="0" applyFont="1" applyFill="1" applyBorder="1" applyAlignment="1">
      <alignment horizontal="left" vertical="center"/>
    </xf>
    <xf numFmtId="0" fontId="8" fillId="0" borderId="31" xfId="0" applyFont="1" applyFill="1" applyBorder="1" applyAlignment="1">
      <alignment horizontal="left" vertical="center"/>
    </xf>
    <xf numFmtId="0" fontId="73" fillId="0" borderId="31" xfId="0" applyFont="1" applyFill="1" applyBorder="1" applyAlignment="1">
      <alignment horizontal="left" vertical="center"/>
    </xf>
    <xf numFmtId="0" fontId="7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3" fillId="0" borderId="0" xfId="0" applyFont="1" applyFill="1" applyBorder="1" applyAlignment="1">
      <alignment horizontal="left" vertical="center"/>
    </xf>
    <xf numFmtId="10" fontId="73" fillId="0" borderId="27" xfId="0" applyNumberFormat="1" applyFont="1" applyFill="1" applyBorder="1" applyAlignment="1">
      <alignment horizontal="center" vertical="center" wrapText="1"/>
    </xf>
    <xf numFmtId="0" fontId="85" fillId="0" borderId="27"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73" fillId="0" borderId="0" xfId="0" applyFont="1" applyFill="1" applyAlignment="1">
      <alignment vertical="center"/>
    </xf>
    <xf numFmtId="43" fontId="73" fillId="0" borderId="0" xfId="63" applyNumberFormat="1" applyFont="1" applyAlignment="1">
      <alignment horizontal="center" vertical="center"/>
      <protection/>
    </xf>
    <xf numFmtId="43" fontId="67" fillId="0" borderId="0" xfId="63" applyNumberFormat="1" applyFont="1" applyAlignment="1">
      <alignment horizontal="center" vertical="center"/>
      <protection/>
    </xf>
    <xf numFmtId="0" fontId="11" fillId="0" borderId="27" xfId="63" applyFont="1" applyFill="1" applyBorder="1" applyAlignment="1">
      <alignment horizontal="center" vertical="center"/>
      <protection/>
    </xf>
    <xf numFmtId="0" fontId="1" fillId="0" borderId="27" xfId="63" applyNumberFormat="1" applyFont="1" applyFill="1" applyBorder="1" applyAlignment="1">
      <alignment horizontal="center" vertical="center" wrapText="1"/>
      <protection/>
    </xf>
    <xf numFmtId="0" fontId="1" fillId="0" borderId="30" xfId="63" applyNumberFormat="1" applyFont="1" applyFill="1" applyBorder="1" applyAlignment="1">
      <alignment horizontal="center" vertical="center" wrapText="1"/>
      <protection/>
    </xf>
    <xf numFmtId="0" fontId="76" fillId="0" borderId="28" xfId="63" applyFont="1" applyBorder="1" applyAlignment="1">
      <alignment vertical="center"/>
      <protection/>
    </xf>
    <xf numFmtId="0" fontId="76" fillId="0" borderId="29" xfId="63" applyFont="1" applyBorder="1" applyAlignment="1">
      <alignment vertical="center"/>
      <protection/>
    </xf>
    <xf numFmtId="0" fontId="76" fillId="0" borderId="29" xfId="63" applyFont="1" applyBorder="1" applyAlignment="1">
      <alignment horizontal="center" vertical="center"/>
      <protection/>
    </xf>
    <xf numFmtId="0" fontId="73" fillId="0" borderId="29" xfId="63" applyFont="1" applyBorder="1" applyAlignment="1">
      <alignment horizontal="center" vertical="center"/>
      <protection/>
    </xf>
    <xf numFmtId="0" fontId="73" fillId="0" borderId="32" xfId="63" applyFont="1" applyBorder="1" applyAlignment="1">
      <alignment horizontal="center" vertical="center"/>
      <protection/>
    </xf>
    <xf numFmtId="43" fontId="73" fillId="0" borderId="27" xfId="63" applyNumberFormat="1" applyFont="1" applyFill="1" applyBorder="1" applyAlignment="1">
      <alignment horizontal="center" vertical="center"/>
      <protection/>
    </xf>
    <xf numFmtId="43" fontId="73" fillId="0" borderId="27" xfId="63" applyNumberFormat="1" applyFont="1" applyBorder="1" applyAlignment="1">
      <alignment horizontal="center" vertical="center"/>
      <protection/>
    </xf>
    <xf numFmtId="10" fontId="73" fillId="35" borderId="27" xfId="63" applyNumberFormat="1" applyFont="1" applyFill="1" applyBorder="1" applyAlignment="1">
      <alignment horizontal="center" vertical="center"/>
      <protection/>
    </xf>
    <xf numFmtId="10" fontId="73" fillId="35" borderId="27" xfId="63" applyNumberFormat="1" applyFont="1" applyFill="1" applyBorder="1">
      <alignment vertical="center"/>
      <protection/>
    </xf>
    <xf numFmtId="43" fontId="76" fillId="35" borderId="27" xfId="63" applyNumberFormat="1" applyFont="1" applyFill="1" applyBorder="1" applyAlignment="1">
      <alignment horizontal="center" vertical="center"/>
      <protection/>
    </xf>
    <xf numFmtId="43" fontId="73" fillId="0" borderId="29" xfId="63" applyNumberFormat="1" applyFont="1" applyBorder="1" applyAlignment="1">
      <alignment horizontal="center" vertical="center"/>
      <protection/>
    </xf>
    <xf numFmtId="10" fontId="73" fillId="0" borderId="29" xfId="63" applyNumberFormat="1" applyFont="1" applyBorder="1">
      <alignment vertical="center"/>
      <protection/>
    </xf>
    <xf numFmtId="0" fontId="73" fillId="0" borderId="43" xfId="63" applyFont="1" applyBorder="1">
      <alignment vertical="center"/>
      <protection/>
    </xf>
    <xf numFmtId="0" fontId="73" fillId="0" borderId="40" xfId="63" applyFont="1" applyBorder="1" applyAlignment="1">
      <alignment horizontal="center" vertical="center"/>
      <protection/>
    </xf>
    <xf numFmtId="43" fontId="73" fillId="35" borderId="34" xfId="63" applyNumberFormat="1" applyFont="1" applyFill="1" applyBorder="1" applyAlignment="1">
      <alignment horizontal="center" vertical="center"/>
      <protection/>
    </xf>
    <xf numFmtId="43" fontId="73" fillId="0" borderId="34" xfId="63" applyNumberFormat="1" applyFont="1" applyBorder="1" applyAlignment="1">
      <alignment horizontal="center" vertical="center"/>
      <protection/>
    </xf>
    <xf numFmtId="10" fontId="73" fillId="35" borderId="34" xfId="63" applyNumberFormat="1" applyFont="1" applyFill="1" applyBorder="1">
      <alignment vertical="center"/>
      <protection/>
    </xf>
    <xf numFmtId="43" fontId="73" fillId="0" borderId="34" xfId="63" applyNumberFormat="1" applyFont="1" applyBorder="1">
      <alignment vertical="center"/>
      <protection/>
    </xf>
    <xf numFmtId="43" fontId="73" fillId="0" borderId="34" xfId="63" applyNumberFormat="1" applyFont="1" applyBorder="1" applyAlignment="1">
      <alignment horizontal="center" vertical="center"/>
      <protection/>
    </xf>
    <xf numFmtId="43" fontId="73" fillId="0" borderId="30" xfId="63" applyNumberFormat="1" applyFont="1" applyBorder="1">
      <alignment vertical="center"/>
      <protection/>
    </xf>
    <xf numFmtId="43" fontId="73" fillId="0" borderId="30" xfId="63" applyNumberFormat="1" applyFont="1" applyBorder="1" applyAlignment="1">
      <alignment horizontal="center" vertical="center"/>
      <protection/>
    </xf>
    <xf numFmtId="10" fontId="73" fillId="35" borderId="39" xfId="63" applyNumberFormat="1" applyFont="1" applyFill="1" applyBorder="1">
      <alignment vertical="center"/>
      <protection/>
    </xf>
    <xf numFmtId="0" fontId="73" fillId="0" borderId="31" xfId="63" applyFont="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8</xdr:col>
      <xdr:colOff>476250</xdr:colOff>
      <xdr:row>45</xdr:row>
      <xdr:rowOff>95250</xdr:rowOff>
    </xdr:to>
    <xdr:pic>
      <xdr:nvPicPr>
        <xdr:cNvPr id="1" name="Picture 22"/>
        <xdr:cNvPicPr preferRelativeResize="1">
          <a:picLocks noChangeAspect="1"/>
        </xdr:cNvPicPr>
      </xdr:nvPicPr>
      <xdr:blipFill>
        <a:blip r:embed="rId1"/>
        <a:stretch>
          <a:fillRect/>
        </a:stretch>
      </xdr:blipFill>
      <xdr:spPr>
        <a:xfrm>
          <a:off x="0" y="17516475"/>
          <a:ext cx="5286375" cy="565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15"/>
  <sheetViews>
    <sheetView tabSelected="1" workbookViewId="0" topLeftCell="A1">
      <selection activeCell="B3" sqref="B3:B4"/>
    </sheetView>
  </sheetViews>
  <sheetFormatPr defaultColWidth="8.8515625" defaultRowHeight="27.75" customHeight="1"/>
  <cols>
    <col min="1" max="1" width="5.57421875" style="40" customWidth="1"/>
    <col min="2" max="2" width="26.28125" style="40" customWidth="1"/>
    <col min="3" max="3" width="39.7109375" style="40" customWidth="1"/>
    <col min="4" max="5" width="15.57421875" style="192" customWidth="1"/>
    <col min="6" max="7" width="12.57421875" style="41" customWidth="1"/>
    <col min="8" max="8" width="18.57421875" style="41" customWidth="1"/>
    <col min="9" max="32" width="9.00390625" style="40" bestFit="1" customWidth="1"/>
    <col min="33" max="16384" width="8.8515625" style="40" customWidth="1"/>
  </cols>
  <sheetData>
    <row r="1" spans="1:8" s="38" customFormat="1" ht="24.75" customHeight="1">
      <c r="A1" s="43" t="s">
        <v>0</v>
      </c>
      <c r="B1" s="43"/>
      <c r="D1" s="193"/>
      <c r="E1" s="193"/>
      <c r="F1" s="44"/>
      <c r="G1" s="44"/>
      <c r="H1" s="44"/>
    </row>
    <row r="2" spans="1:8" ht="28.5" customHeight="1">
      <c r="A2" s="46" t="s">
        <v>1</v>
      </c>
      <c r="B2" s="46"/>
      <c r="C2" s="46"/>
      <c r="D2" s="46"/>
      <c r="E2" s="46"/>
      <c r="F2" s="46"/>
      <c r="G2" s="46"/>
      <c r="H2" s="46"/>
    </row>
    <row r="3" spans="1:8" ht="22.5" customHeight="1">
      <c r="A3" s="47" t="s">
        <v>2</v>
      </c>
      <c r="B3" s="47" t="s">
        <v>3</v>
      </c>
      <c r="C3" s="194" t="s">
        <v>4</v>
      </c>
      <c r="D3" s="194"/>
      <c r="E3" s="49" t="s">
        <v>5</v>
      </c>
      <c r="F3" s="50"/>
      <c r="G3" s="50"/>
      <c r="H3" s="194" t="s">
        <v>6</v>
      </c>
    </row>
    <row r="4" spans="1:8" ht="46.5" customHeight="1">
      <c r="A4" s="47"/>
      <c r="B4" s="47"/>
      <c r="C4" s="58" t="s">
        <v>7</v>
      </c>
      <c r="D4" s="55" t="s">
        <v>8</v>
      </c>
      <c r="E4" s="195" t="s">
        <v>9</v>
      </c>
      <c r="F4" s="196" t="s">
        <v>10</v>
      </c>
      <c r="G4" s="195" t="s">
        <v>11</v>
      </c>
      <c r="H4" s="195" t="s">
        <v>12</v>
      </c>
    </row>
    <row r="5" spans="1:8" s="152" customFormat="1" ht="27.75" customHeight="1">
      <c r="A5" s="197" t="s">
        <v>13</v>
      </c>
      <c r="B5" s="198"/>
      <c r="C5" s="198"/>
      <c r="D5" s="199"/>
      <c r="E5" s="200"/>
      <c r="F5" s="200"/>
      <c r="G5" s="200"/>
      <c r="H5" s="201"/>
    </row>
    <row r="6" spans="1:8" ht="27.75" customHeight="1">
      <c r="A6" s="58">
        <v>1</v>
      </c>
      <c r="B6" s="63" t="s">
        <v>14</v>
      </c>
      <c r="C6" s="63" t="s">
        <v>15</v>
      </c>
      <c r="D6" s="202">
        <v>4807.71</v>
      </c>
      <c r="E6" s="203">
        <v>2607.29</v>
      </c>
      <c r="F6" s="204">
        <f>E6/D6</f>
        <v>0.5423143242832866</v>
      </c>
      <c r="G6" s="64"/>
      <c r="H6" s="65"/>
    </row>
    <row r="7" spans="1:8" ht="27.75" customHeight="1">
      <c r="A7" s="58">
        <v>2</v>
      </c>
      <c r="B7" s="63"/>
      <c r="C7" s="63"/>
      <c r="D7" s="202"/>
      <c r="E7" s="203"/>
      <c r="F7" s="205"/>
      <c r="G7" s="64"/>
      <c r="H7" s="65"/>
    </row>
    <row r="8" spans="1:8" ht="27.75" customHeight="1">
      <c r="A8" s="58">
        <v>3</v>
      </c>
      <c r="B8" s="63"/>
      <c r="C8" s="63"/>
      <c r="D8" s="202"/>
      <c r="E8" s="203"/>
      <c r="F8" s="205"/>
      <c r="G8" s="64"/>
      <c r="H8" s="65"/>
    </row>
    <row r="9" spans="1:8" ht="27.75" customHeight="1">
      <c r="A9" s="68" t="s">
        <v>16</v>
      </c>
      <c r="B9" s="68"/>
      <c r="C9" s="68"/>
      <c r="D9" s="206">
        <f>SUM(D6:D8)</f>
        <v>4807.71</v>
      </c>
      <c r="E9" s="206">
        <f>SUM(E6:E8)</f>
        <v>2607.29</v>
      </c>
      <c r="F9" s="205">
        <f>E9/D9</f>
        <v>0.5423143242832866</v>
      </c>
      <c r="G9" s="72"/>
      <c r="H9" s="73"/>
    </row>
    <row r="10" spans="1:8" ht="27.75" customHeight="1">
      <c r="A10" s="197" t="s">
        <v>17</v>
      </c>
      <c r="B10" s="197"/>
      <c r="C10" s="198"/>
      <c r="D10" s="199"/>
      <c r="E10" s="207"/>
      <c r="F10" s="208"/>
      <c r="G10" s="209"/>
      <c r="H10" s="210"/>
    </row>
    <row r="11" spans="1:8" ht="27.75" customHeight="1">
      <c r="A11" s="58">
        <v>1</v>
      </c>
      <c r="B11" s="63" t="s">
        <v>14</v>
      </c>
      <c r="C11" s="63" t="s">
        <v>15</v>
      </c>
      <c r="D11" s="211">
        <v>4807.71</v>
      </c>
      <c r="E11" s="212">
        <v>2607.29</v>
      </c>
      <c r="F11" s="213">
        <f>E11/D11</f>
        <v>0.5423143242832866</v>
      </c>
      <c r="G11" s="214"/>
      <c r="H11" s="215"/>
    </row>
    <row r="12" spans="1:8" ht="27.75" customHeight="1">
      <c r="A12" s="58">
        <v>2</v>
      </c>
      <c r="B12" s="63"/>
      <c r="C12" s="63"/>
      <c r="D12" s="211"/>
      <c r="E12" s="203"/>
      <c r="F12" s="213"/>
      <c r="G12" s="64"/>
      <c r="H12" s="65"/>
    </row>
    <row r="13" spans="1:8" ht="27.75" customHeight="1">
      <c r="A13" s="58">
        <v>3</v>
      </c>
      <c r="B13" s="63"/>
      <c r="C13" s="63"/>
      <c r="D13" s="211"/>
      <c r="E13" s="203"/>
      <c r="F13" s="213"/>
      <c r="G13" s="216"/>
      <c r="H13" s="217"/>
    </row>
    <row r="14" spans="1:8" ht="27.75" customHeight="1">
      <c r="A14" s="68" t="s">
        <v>18</v>
      </c>
      <c r="B14" s="68"/>
      <c r="C14" s="68"/>
      <c r="D14" s="206">
        <f>SUM(D11:D13)</f>
        <v>4807.71</v>
      </c>
      <c r="E14" s="206">
        <f>SUM(E11:E13)</f>
        <v>2607.29</v>
      </c>
      <c r="F14" s="218">
        <f>E14/D14</f>
        <v>0.5423143242832866</v>
      </c>
      <c r="G14" s="72"/>
      <c r="H14" s="73"/>
    </row>
    <row r="15" spans="1:8" s="39" customFormat="1" ht="85.5" customHeight="1">
      <c r="A15" s="74" t="s">
        <v>19</v>
      </c>
      <c r="B15" s="74"/>
      <c r="C15" s="74"/>
      <c r="D15" s="219"/>
      <c r="E15" s="219"/>
      <c r="F15" s="74"/>
      <c r="G15" s="75"/>
      <c r="H15" s="75"/>
    </row>
  </sheetData>
  <sheetProtection insertRows="0" deleteRows="0" autoFilter="0"/>
  <mergeCells count="9">
    <mergeCell ref="A1:B1"/>
    <mergeCell ref="A2:H2"/>
    <mergeCell ref="C3:D3"/>
    <mergeCell ref="E3:G3"/>
    <mergeCell ref="A9:C9"/>
    <mergeCell ref="A14:C14"/>
    <mergeCell ref="A15:H15"/>
    <mergeCell ref="A3:A4"/>
    <mergeCell ref="B3:B4"/>
  </mergeCells>
  <dataValidations count="1">
    <dataValidation type="list" allowBlank="1" showInputMessage="1" showErrorMessage="1" sqref="H13 H14 H6:H8 H9:H12">
      <formula1>"是, 否"</formula1>
    </dataValidation>
  </dataValidation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scale="90"/>
</worksheet>
</file>

<file path=xl/worksheets/sheet10.xml><?xml version="1.0" encoding="utf-8"?>
<worksheet xmlns="http://schemas.openxmlformats.org/spreadsheetml/2006/main" xmlns:r="http://schemas.openxmlformats.org/officeDocument/2006/relationships">
  <sheetPr>
    <pageSetUpPr fitToPage="1"/>
  </sheetPr>
  <dimension ref="A1:E62"/>
  <sheetViews>
    <sheetView workbookViewId="0" topLeftCell="A47">
      <selection activeCell="E61" sqref="E61"/>
    </sheetView>
  </sheetViews>
  <sheetFormatPr defaultColWidth="9.00390625" defaultRowHeight="15"/>
  <cols>
    <col min="1" max="1" width="10.57421875" style="0" customWidth="1"/>
    <col min="2" max="2" width="9.8515625" style="0" customWidth="1"/>
    <col min="3" max="3" width="11.421875" style="0" customWidth="1"/>
    <col min="4" max="4" width="29.140625" style="0" customWidth="1"/>
    <col min="5" max="5" width="71.7109375" style="0" customWidth="1"/>
  </cols>
  <sheetData>
    <row r="1" ht="27" customHeight="1">
      <c r="A1" s="13" t="s">
        <v>302</v>
      </c>
    </row>
    <row r="2" spans="1:5" ht="36" customHeight="1">
      <c r="A2" s="14" t="s">
        <v>405</v>
      </c>
      <c r="B2" s="14"/>
      <c r="C2" s="14"/>
      <c r="D2" s="14"/>
      <c r="E2" s="14"/>
    </row>
    <row r="3" spans="1:5" ht="18.75" customHeight="1">
      <c r="A3" s="15" t="s">
        <v>46</v>
      </c>
      <c r="B3" s="16" t="s">
        <v>47</v>
      </c>
      <c r="C3" s="16" t="s">
        <v>48</v>
      </c>
      <c r="D3" s="16" t="s">
        <v>205</v>
      </c>
      <c r="E3" s="16" t="s">
        <v>206</v>
      </c>
    </row>
    <row r="4" spans="1:5" ht="18.75" customHeight="1">
      <c r="A4" s="17" t="s">
        <v>304</v>
      </c>
      <c r="B4" s="17" t="s">
        <v>305</v>
      </c>
      <c r="C4" s="17" t="s">
        <v>306</v>
      </c>
      <c r="D4" s="18" t="s">
        <v>307</v>
      </c>
      <c r="E4" s="19" t="s">
        <v>213</v>
      </c>
    </row>
    <row r="5" spans="1:5" ht="18.75" customHeight="1">
      <c r="A5" s="20"/>
      <c r="B5" s="20"/>
      <c r="C5" s="20"/>
      <c r="D5" s="21"/>
      <c r="E5" s="19" t="s">
        <v>308</v>
      </c>
    </row>
    <row r="6" spans="1:5" ht="18.75" customHeight="1">
      <c r="A6" s="20"/>
      <c r="B6" s="20"/>
      <c r="C6" s="20"/>
      <c r="D6" s="21"/>
      <c r="E6" s="19" t="s">
        <v>309</v>
      </c>
    </row>
    <row r="7" spans="1:5" ht="18.75" customHeight="1">
      <c r="A7" s="20"/>
      <c r="B7" s="20"/>
      <c r="C7" s="20"/>
      <c r="D7" s="21"/>
      <c r="E7" s="19" t="s">
        <v>310</v>
      </c>
    </row>
    <row r="8" spans="1:5" ht="18.75" customHeight="1">
      <c r="A8" s="20"/>
      <c r="B8" s="20"/>
      <c r="C8" s="20"/>
      <c r="D8" s="21"/>
      <c r="E8" s="19" t="s">
        <v>311</v>
      </c>
    </row>
    <row r="9" spans="1:5" ht="18.75" customHeight="1">
      <c r="A9" s="20"/>
      <c r="B9" s="20"/>
      <c r="C9" s="22"/>
      <c r="D9" s="23"/>
      <c r="E9" s="24" t="s">
        <v>312</v>
      </c>
    </row>
    <row r="10" spans="1:5" ht="18.75" customHeight="1">
      <c r="A10" s="20"/>
      <c r="B10" s="20"/>
      <c r="C10" s="17" t="s">
        <v>313</v>
      </c>
      <c r="D10" s="18" t="s">
        <v>314</v>
      </c>
      <c r="E10" s="19" t="s">
        <v>213</v>
      </c>
    </row>
    <row r="11" spans="1:5" ht="18.75" customHeight="1">
      <c r="A11" s="20"/>
      <c r="B11" s="20"/>
      <c r="C11" s="20"/>
      <c r="D11" s="21"/>
      <c r="E11" s="19" t="s">
        <v>315</v>
      </c>
    </row>
    <row r="12" spans="1:5" ht="18.75" customHeight="1">
      <c r="A12" s="20"/>
      <c r="B12" s="20"/>
      <c r="C12" s="20"/>
      <c r="D12" s="21"/>
      <c r="E12" s="19" t="s">
        <v>316</v>
      </c>
    </row>
    <row r="13" spans="1:5" ht="33.75" customHeight="1">
      <c r="A13" s="20"/>
      <c r="B13" s="22"/>
      <c r="C13" s="22"/>
      <c r="D13" s="23"/>
      <c r="E13" s="24" t="s">
        <v>317</v>
      </c>
    </row>
    <row r="14" spans="1:5" ht="18.75" customHeight="1">
      <c r="A14" s="20"/>
      <c r="B14" s="17" t="s">
        <v>318</v>
      </c>
      <c r="C14" s="17" t="s">
        <v>319</v>
      </c>
      <c r="D14" s="18" t="s">
        <v>320</v>
      </c>
      <c r="E14" s="19" t="s">
        <v>213</v>
      </c>
    </row>
    <row r="15" spans="1:5" ht="18.75" customHeight="1">
      <c r="A15" s="20"/>
      <c r="B15" s="20"/>
      <c r="C15" s="20"/>
      <c r="D15" s="21"/>
      <c r="E15" s="19" t="s">
        <v>321</v>
      </c>
    </row>
    <row r="16" spans="1:5" ht="18.75" customHeight="1">
      <c r="A16" s="20"/>
      <c r="B16" s="20"/>
      <c r="C16" s="20"/>
      <c r="D16" s="21"/>
      <c r="E16" s="19" t="s">
        <v>322</v>
      </c>
    </row>
    <row r="17" spans="1:5" ht="18.75" customHeight="1">
      <c r="A17" s="20"/>
      <c r="B17" s="20"/>
      <c r="C17" s="20"/>
      <c r="D17" s="21"/>
      <c r="E17" s="19" t="s">
        <v>323</v>
      </c>
    </row>
    <row r="18" spans="1:5" ht="18.75" customHeight="1">
      <c r="A18" s="20"/>
      <c r="B18" s="20"/>
      <c r="C18" s="20"/>
      <c r="D18" s="21"/>
      <c r="E18" s="19" t="s">
        <v>324</v>
      </c>
    </row>
    <row r="19" spans="1:5" ht="18.75" customHeight="1">
      <c r="A19" s="20"/>
      <c r="B19" s="20"/>
      <c r="C19" s="22"/>
      <c r="D19" s="23"/>
      <c r="E19" s="24" t="s">
        <v>325</v>
      </c>
    </row>
    <row r="20" spans="1:5" ht="18.75" customHeight="1">
      <c r="A20" s="25"/>
      <c r="B20" s="20"/>
      <c r="C20" s="17" t="s">
        <v>326</v>
      </c>
      <c r="D20" s="18" t="s">
        <v>327</v>
      </c>
      <c r="E20" s="26" t="s">
        <v>213</v>
      </c>
    </row>
    <row r="21" spans="1:5" ht="18.75" customHeight="1">
      <c r="A21" s="25"/>
      <c r="B21" s="20"/>
      <c r="C21" s="20"/>
      <c r="D21" s="21"/>
      <c r="E21" s="26" t="s">
        <v>328</v>
      </c>
    </row>
    <row r="22" spans="1:5" ht="18.75" customHeight="1">
      <c r="A22" s="25"/>
      <c r="B22" s="20"/>
      <c r="C22" s="20"/>
      <c r="D22" s="21"/>
      <c r="E22" s="26" t="s">
        <v>329</v>
      </c>
    </row>
    <row r="23" spans="1:5" ht="18.75" customHeight="1">
      <c r="A23" s="25"/>
      <c r="B23" s="22"/>
      <c r="C23" s="22"/>
      <c r="D23" s="23"/>
      <c r="E23" s="27" t="s">
        <v>330</v>
      </c>
    </row>
    <row r="24" spans="1:5" ht="18.75" customHeight="1">
      <c r="A24" s="25"/>
      <c r="B24" s="17" t="s">
        <v>331</v>
      </c>
      <c r="C24" s="17" t="s">
        <v>332</v>
      </c>
      <c r="D24" s="18" t="s">
        <v>333</v>
      </c>
      <c r="E24" s="26" t="s">
        <v>213</v>
      </c>
    </row>
    <row r="25" spans="1:5" ht="18.75" customHeight="1">
      <c r="A25" s="25"/>
      <c r="B25" s="20"/>
      <c r="C25" s="20"/>
      <c r="D25" s="21"/>
      <c r="E25" s="26" t="s">
        <v>334</v>
      </c>
    </row>
    <row r="26" spans="1:5" ht="18.75" customHeight="1">
      <c r="A26" s="25"/>
      <c r="B26" s="20"/>
      <c r="C26" s="20"/>
      <c r="D26" s="21"/>
      <c r="E26" s="26" t="s">
        <v>335</v>
      </c>
    </row>
    <row r="27" spans="1:5" ht="18.75" customHeight="1">
      <c r="A27" s="25"/>
      <c r="B27" s="20"/>
      <c r="C27" s="20"/>
      <c r="D27" s="21"/>
      <c r="E27" s="26" t="s">
        <v>336</v>
      </c>
    </row>
    <row r="28" spans="1:5" ht="18.75" customHeight="1">
      <c r="A28" s="25"/>
      <c r="B28" s="20"/>
      <c r="C28" s="22"/>
      <c r="D28" s="23"/>
      <c r="E28" s="27" t="s">
        <v>337</v>
      </c>
    </row>
    <row r="29" spans="1:5" ht="18.75" customHeight="1">
      <c r="A29" s="25"/>
      <c r="B29" s="20"/>
      <c r="C29" s="17" t="s">
        <v>338</v>
      </c>
      <c r="D29" s="18" t="s">
        <v>339</v>
      </c>
      <c r="E29" s="26" t="s">
        <v>213</v>
      </c>
    </row>
    <row r="30" spans="1:5" ht="17.25" customHeight="1">
      <c r="A30" s="25"/>
      <c r="B30" s="20"/>
      <c r="C30" s="20"/>
      <c r="D30" s="21"/>
      <c r="E30" s="26" t="s">
        <v>340</v>
      </c>
    </row>
    <row r="31" spans="1:5" ht="25.5" customHeight="1">
      <c r="A31" s="28"/>
      <c r="B31" s="22"/>
      <c r="C31" s="22"/>
      <c r="D31" s="23"/>
      <c r="E31" s="27" t="s">
        <v>341</v>
      </c>
    </row>
    <row r="32" spans="1:5" ht="18.75" customHeight="1">
      <c r="A32" s="17" t="s">
        <v>342</v>
      </c>
      <c r="B32" s="17" t="s">
        <v>343</v>
      </c>
      <c r="C32" s="17" t="s">
        <v>344</v>
      </c>
      <c r="D32" s="18" t="s">
        <v>345</v>
      </c>
      <c r="E32" s="26" t="s">
        <v>346</v>
      </c>
    </row>
    <row r="33" spans="1:5" ht="18.75" customHeight="1">
      <c r="A33" s="20"/>
      <c r="B33" s="20"/>
      <c r="C33" s="20"/>
      <c r="D33" s="21"/>
      <c r="E33" s="26" t="s">
        <v>347</v>
      </c>
    </row>
    <row r="34" spans="1:5" ht="18.75" customHeight="1">
      <c r="A34" s="20"/>
      <c r="B34" s="20"/>
      <c r="C34" s="22"/>
      <c r="D34" s="23"/>
      <c r="E34" s="27" t="s">
        <v>348</v>
      </c>
    </row>
    <row r="35" spans="1:5" ht="24.75" customHeight="1">
      <c r="A35" s="20"/>
      <c r="B35" s="20"/>
      <c r="C35" s="17" t="s">
        <v>349</v>
      </c>
      <c r="D35" s="18" t="s">
        <v>350</v>
      </c>
      <c r="E35" s="26" t="s">
        <v>351</v>
      </c>
    </row>
    <row r="36" spans="1:5" ht="24.75" customHeight="1">
      <c r="A36" s="20"/>
      <c r="B36" s="20"/>
      <c r="C36" s="22"/>
      <c r="D36" s="23"/>
      <c r="E36" s="27" t="s">
        <v>352</v>
      </c>
    </row>
    <row r="37" spans="1:5" ht="18.75" customHeight="1">
      <c r="A37" s="20"/>
      <c r="B37" s="20"/>
      <c r="C37" s="17" t="s">
        <v>353</v>
      </c>
      <c r="D37" s="18" t="s">
        <v>354</v>
      </c>
      <c r="E37" s="26" t="s">
        <v>213</v>
      </c>
    </row>
    <row r="38" spans="1:5" ht="18.75" customHeight="1">
      <c r="A38" s="20"/>
      <c r="B38" s="20"/>
      <c r="C38" s="20"/>
      <c r="D38" s="21"/>
      <c r="E38" s="26" t="s">
        <v>355</v>
      </c>
    </row>
    <row r="39" spans="1:5" ht="18.75" customHeight="1">
      <c r="A39" s="20"/>
      <c r="B39" s="20"/>
      <c r="C39" s="20"/>
      <c r="D39" s="21"/>
      <c r="E39" s="26" t="s">
        <v>356</v>
      </c>
    </row>
    <row r="40" spans="1:5" ht="18.75" customHeight="1">
      <c r="A40" s="20"/>
      <c r="B40" s="20"/>
      <c r="C40" s="20"/>
      <c r="D40" s="21"/>
      <c r="E40" s="26" t="s">
        <v>357</v>
      </c>
    </row>
    <row r="41" spans="1:5" ht="18.75" customHeight="1">
      <c r="A41" s="20"/>
      <c r="B41" s="22"/>
      <c r="C41" s="22"/>
      <c r="D41" s="23"/>
      <c r="E41" s="27" t="s">
        <v>358</v>
      </c>
    </row>
    <row r="42" spans="1:5" ht="26.25" customHeight="1">
      <c r="A42" s="20"/>
      <c r="B42" s="17" t="s">
        <v>359</v>
      </c>
      <c r="C42" s="17" t="s">
        <v>360</v>
      </c>
      <c r="D42" s="18" t="s">
        <v>361</v>
      </c>
      <c r="E42" s="26" t="s">
        <v>213</v>
      </c>
    </row>
    <row r="43" spans="1:5" ht="26.25" customHeight="1">
      <c r="A43" s="20"/>
      <c r="B43" s="20"/>
      <c r="C43" s="20"/>
      <c r="D43" s="21"/>
      <c r="E43" s="26" t="s">
        <v>362</v>
      </c>
    </row>
    <row r="44" spans="1:5" ht="26.25" customHeight="1">
      <c r="A44" s="20"/>
      <c r="B44" s="20"/>
      <c r="C44" s="22"/>
      <c r="D44" s="23"/>
      <c r="E44" s="27" t="s">
        <v>363</v>
      </c>
    </row>
    <row r="45" spans="1:5" ht="18.75" customHeight="1">
      <c r="A45" s="20"/>
      <c r="B45" s="20"/>
      <c r="C45" s="17" t="s">
        <v>364</v>
      </c>
      <c r="D45" s="18" t="s">
        <v>365</v>
      </c>
      <c r="E45" s="26" t="s">
        <v>213</v>
      </c>
    </row>
    <row r="46" spans="1:5" ht="18.75" customHeight="1">
      <c r="A46" s="20"/>
      <c r="B46" s="20"/>
      <c r="C46" s="20"/>
      <c r="D46" s="21"/>
      <c r="E46" s="26" t="s">
        <v>366</v>
      </c>
    </row>
    <row r="47" spans="1:5" ht="18.75" customHeight="1">
      <c r="A47" s="20"/>
      <c r="B47" s="20"/>
      <c r="C47" s="20"/>
      <c r="D47" s="21"/>
      <c r="E47" s="26" t="s">
        <v>367</v>
      </c>
    </row>
    <row r="48" spans="1:5" ht="18.75" customHeight="1">
      <c r="A48" s="20"/>
      <c r="B48" s="20"/>
      <c r="C48" s="20"/>
      <c r="D48" s="21"/>
      <c r="E48" s="26" t="s">
        <v>368</v>
      </c>
    </row>
    <row r="49" spans="1:5" ht="24.75" customHeight="1">
      <c r="A49" s="22"/>
      <c r="B49" s="22"/>
      <c r="C49" s="22"/>
      <c r="D49" s="23"/>
      <c r="E49" s="27" t="s">
        <v>369</v>
      </c>
    </row>
    <row r="50" spans="1:5" ht="18.75" customHeight="1">
      <c r="A50" s="17" t="s">
        <v>370</v>
      </c>
      <c r="B50" s="17" t="s">
        <v>371</v>
      </c>
      <c r="C50" s="17" t="s">
        <v>372</v>
      </c>
      <c r="D50" s="18" t="s">
        <v>373</v>
      </c>
      <c r="E50" s="26" t="s">
        <v>374</v>
      </c>
    </row>
    <row r="51" spans="1:5" ht="18.75" customHeight="1">
      <c r="A51" s="20"/>
      <c r="B51" s="20"/>
      <c r="C51" s="20"/>
      <c r="D51" s="21"/>
      <c r="E51" s="26" t="s">
        <v>375</v>
      </c>
    </row>
    <row r="52" spans="1:5" ht="33" customHeight="1">
      <c r="A52" s="20"/>
      <c r="B52" s="22"/>
      <c r="C52" s="22"/>
      <c r="D52" s="23"/>
      <c r="E52" s="27" t="s">
        <v>376</v>
      </c>
    </row>
    <row r="53" spans="1:5" ht="18.75" customHeight="1">
      <c r="A53" s="20"/>
      <c r="B53" s="17" t="s">
        <v>377</v>
      </c>
      <c r="C53" s="17" t="s">
        <v>378</v>
      </c>
      <c r="D53" s="18" t="s">
        <v>379</v>
      </c>
      <c r="E53" s="26" t="s">
        <v>380</v>
      </c>
    </row>
    <row r="54" spans="1:5" ht="52.5" customHeight="1">
      <c r="A54" s="20"/>
      <c r="B54" s="22"/>
      <c r="C54" s="22"/>
      <c r="D54" s="23"/>
      <c r="E54" s="27" t="s">
        <v>381</v>
      </c>
    </row>
    <row r="55" spans="1:5" ht="18.75" customHeight="1">
      <c r="A55" s="20"/>
      <c r="B55" s="17" t="s">
        <v>382</v>
      </c>
      <c r="C55" s="17" t="s">
        <v>383</v>
      </c>
      <c r="D55" s="18" t="s">
        <v>384</v>
      </c>
      <c r="E55" s="26" t="s">
        <v>385</v>
      </c>
    </row>
    <row r="56" spans="1:5" ht="30.75" customHeight="1">
      <c r="A56" s="20"/>
      <c r="B56" s="22"/>
      <c r="C56" s="22"/>
      <c r="D56" s="23"/>
      <c r="E56" s="27" t="s">
        <v>386</v>
      </c>
    </row>
    <row r="57" spans="1:5" ht="12" customHeight="1">
      <c r="A57" s="20"/>
      <c r="B57" s="17" t="s">
        <v>387</v>
      </c>
      <c r="C57" s="17" t="s">
        <v>388</v>
      </c>
      <c r="D57" s="18" t="s">
        <v>389</v>
      </c>
      <c r="E57" s="29"/>
    </row>
    <row r="58" spans="1:5" ht="18.75" customHeight="1">
      <c r="A58" s="20"/>
      <c r="B58" s="20"/>
      <c r="C58" s="20"/>
      <c r="D58" s="21"/>
      <c r="E58" s="26" t="s">
        <v>390</v>
      </c>
    </row>
    <row r="59" spans="1:5" ht="18.75" customHeight="1">
      <c r="A59" s="20"/>
      <c r="B59" s="20"/>
      <c r="C59" s="20"/>
      <c r="D59" s="21"/>
      <c r="E59" s="26" t="s">
        <v>391</v>
      </c>
    </row>
    <row r="60" spans="1:5" ht="18.75" customHeight="1">
      <c r="A60" s="22"/>
      <c r="B60" s="22"/>
      <c r="C60" s="22"/>
      <c r="D60" s="23"/>
      <c r="E60" s="27" t="s">
        <v>392</v>
      </c>
    </row>
    <row r="61" spans="1:5" ht="37.5" customHeight="1">
      <c r="A61" s="17" t="s">
        <v>393</v>
      </c>
      <c r="B61" s="17" t="s">
        <v>394</v>
      </c>
      <c r="C61" s="30" t="s">
        <v>395</v>
      </c>
      <c r="D61" s="24" t="s">
        <v>396</v>
      </c>
      <c r="E61" s="27" t="s">
        <v>397</v>
      </c>
    </row>
    <row r="62" spans="1:5" ht="37.5" customHeight="1">
      <c r="A62" s="22"/>
      <c r="B62" s="22"/>
      <c r="C62" s="30" t="s">
        <v>286</v>
      </c>
      <c r="D62" s="27" t="s">
        <v>398</v>
      </c>
      <c r="E62" s="27" t="s">
        <v>399</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horizontalCentered="1"/>
  <pageMargins left="0.5118110236220472" right="0.5118110236220472" top="0.8661417322834646" bottom="0.8661417322834646" header="0.31496062992125984" footer="0.31496062992125984"/>
  <pageSetup fitToHeight="0" fitToWidth="1" horizontalDpi="600" verticalDpi="600" orientation="portrait" paperSize="9" scale="70"/>
</worksheet>
</file>

<file path=xl/worksheets/sheet11.xml><?xml version="1.0" encoding="utf-8"?>
<worksheet xmlns="http://schemas.openxmlformats.org/spreadsheetml/2006/main" xmlns:r="http://schemas.openxmlformats.org/officeDocument/2006/relationships">
  <dimension ref="A1:J5"/>
  <sheetViews>
    <sheetView workbookViewId="0" topLeftCell="A1">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5.28125" style="0" customWidth="1"/>
  </cols>
  <sheetData>
    <row r="1" spans="1:10" ht="22.5" customHeight="1">
      <c r="A1" s="1" t="s">
        <v>400</v>
      </c>
      <c r="B1" s="1"/>
      <c r="C1" s="1"/>
      <c r="D1" s="1"/>
      <c r="E1" s="1"/>
      <c r="F1" s="1"/>
      <c r="G1" s="1"/>
      <c r="H1" s="1"/>
      <c r="I1" s="1"/>
      <c r="J1" s="1"/>
    </row>
    <row r="2" spans="1:10" ht="67.5" customHeight="1">
      <c r="A2" s="2" t="s">
        <v>406</v>
      </c>
      <c r="B2" s="3"/>
      <c r="C2" s="3"/>
      <c r="D2" s="3"/>
      <c r="E2" s="3"/>
      <c r="F2" s="3"/>
      <c r="G2" s="3"/>
      <c r="H2" s="3"/>
      <c r="I2" s="3"/>
      <c r="J2" s="3"/>
    </row>
    <row r="3" spans="1:10" ht="276.75" customHeight="1">
      <c r="A3" s="4" t="s">
        <v>407</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horizontalCentered="1"/>
  <pageMargins left="0.7086614173228347" right="0.7086614173228347" top="0.8661417322834646" bottom="0.8661417322834646"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workbookViewId="0" topLeftCell="A1">
      <selection activeCell="C4" sqref="C4:N4"/>
    </sheetView>
  </sheetViews>
  <sheetFormatPr defaultColWidth="8.8515625" defaultRowHeight="15"/>
  <cols>
    <col min="1" max="1" width="7.00390625" style="173" customWidth="1"/>
    <col min="2" max="2" width="9.8515625" style="173" customWidth="1"/>
    <col min="3" max="3" width="9.421875" style="173" customWidth="1"/>
    <col min="4" max="4" width="11.140625" style="173" customWidth="1"/>
    <col min="5" max="6" width="9.28125" style="173" customWidth="1"/>
    <col min="7" max="7" width="10.57421875" style="173" customWidth="1"/>
    <col min="8" max="8" width="13.28125" style="173" customWidth="1"/>
    <col min="9" max="10" width="3.421875" style="173" customWidth="1"/>
    <col min="11" max="12" width="4.28125" style="173" customWidth="1"/>
    <col min="13" max="14" width="4.8515625" style="173" customWidth="1"/>
    <col min="15" max="16384" width="8.8515625" style="173" customWidth="1"/>
  </cols>
  <sheetData>
    <row r="1" s="173" customFormat="1" ht="20.25">
      <c r="A1" s="79" t="s">
        <v>20</v>
      </c>
    </row>
    <row r="2" spans="1:14" s="173" customFormat="1" ht="24" customHeight="1">
      <c r="A2" s="174" t="s">
        <v>21</v>
      </c>
      <c r="B2" s="174"/>
      <c r="C2" s="174"/>
      <c r="D2" s="174"/>
      <c r="E2" s="174"/>
      <c r="F2" s="174"/>
      <c r="G2" s="174"/>
      <c r="H2" s="174"/>
      <c r="I2" s="174"/>
      <c r="J2" s="174"/>
      <c r="K2" s="174"/>
      <c r="L2" s="174"/>
      <c r="M2" s="174"/>
      <c r="N2" s="174"/>
    </row>
    <row r="3" spans="1:14" s="173" customFormat="1" ht="14.25">
      <c r="A3" s="175" t="s">
        <v>22</v>
      </c>
      <c r="B3" s="175"/>
      <c r="C3" s="175"/>
      <c r="D3" s="175"/>
      <c r="E3" s="175"/>
      <c r="F3" s="175"/>
      <c r="G3" s="175"/>
      <c r="H3" s="175"/>
      <c r="I3" s="175"/>
      <c r="J3" s="175"/>
      <c r="K3" s="175"/>
      <c r="L3" s="175"/>
      <c r="M3" s="175"/>
      <c r="N3" s="175"/>
    </row>
    <row r="4" spans="1:14" s="173" customFormat="1" ht="23.25" customHeight="1">
      <c r="A4" s="176" t="s">
        <v>23</v>
      </c>
      <c r="B4" s="176"/>
      <c r="C4" s="177" t="s">
        <v>15</v>
      </c>
      <c r="D4" s="177"/>
      <c r="E4" s="177"/>
      <c r="F4" s="177"/>
      <c r="G4" s="177"/>
      <c r="H4" s="177"/>
      <c r="I4" s="177"/>
      <c r="J4" s="177"/>
      <c r="K4" s="177"/>
      <c r="L4" s="177"/>
      <c r="M4" s="177"/>
      <c r="N4" s="177"/>
    </row>
    <row r="5" spans="1:14" s="173" customFormat="1" ht="23.25" customHeight="1">
      <c r="A5" s="176" t="s">
        <v>24</v>
      </c>
      <c r="B5" s="176"/>
      <c r="C5" s="177" t="s">
        <v>14</v>
      </c>
      <c r="D5" s="177"/>
      <c r="E5" s="177"/>
      <c r="F5" s="177"/>
      <c r="G5" s="177"/>
      <c r="H5" s="176" t="s">
        <v>25</v>
      </c>
      <c r="I5" s="176"/>
      <c r="J5" s="177"/>
      <c r="K5" s="177"/>
      <c r="L5" s="177"/>
      <c r="M5" s="177"/>
      <c r="N5" s="177"/>
    </row>
    <row r="6" spans="1:14" s="173" customFormat="1" ht="36.75" customHeight="1">
      <c r="A6" s="177" t="s">
        <v>26</v>
      </c>
      <c r="B6" s="177"/>
      <c r="C6" s="177"/>
      <c r="D6" s="177"/>
      <c r="E6" s="177" t="s">
        <v>27</v>
      </c>
      <c r="F6" s="177" t="s">
        <v>28</v>
      </c>
      <c r="G6" s="177"/>
      <c r="H6" s="177" t="s">
        <v>29</v>
      </c>
      <c r="I6" s="177"/>
      <c r="J6" s="177" t="s">
        <v>30</v>
      </c>
      <c r="K6" s="177"/>
      <c r="L6" s="177" t="s">
        <v>31</v>
      </c>
      <c r="M6" s="177"/>
      <c r="N6" s="177" t="s">
        <v>32</v>
      </c>
    </row>
    <row r="7" spans="1:14" s="173" customFormat="1" ht="27" customHeight="1">
      <c r="A7" s="177"/>
      <c r="B7" s="177"/>
      <c r="C7" s="178" t="s">
        <v>33</v>
      </c>
      <c r="D7" s="178"/>
      <c r="E7" s="177" t="s">
        <v>34</v>
      </c>
      <c r="F7" s="177" t="s">
        <v>34</v>
      </c>
      <c r="G7" s="177"/>
      <c r="H7" s="177" t="s">
        <v>35</v>
      </c>
      <c r="I7" s="177"/>
      <c r="J7" s="177">
        <v>10</v>
      </c>
      <c r="K7" s="177"/>
      <c r="L7" s="188">
        <v>0.5423</v>
      </c>
      <c r="M7" s="177"/>
      <c r="N7" s="177">
        <v>6</v>
      </c>
    </row>
    <row r="8" spans="1:14" s="173" customFormat="1" ht="27" customHeight="1">
      <c r="A8" s="177"/>
      <c r="B8" s="177"/>
      <c r="C8" s="177" t="s">
        <v>36</v>
      </c>
      <c r="D8" s="177"/>
      <c r="E8" s="177" t="s">
        <v>34</v>
      </c>
      <c r="F8" s="177" t="s">
        <v>34</v>
      </c>
      <c r="G8" s="177"/>
      <c r="H8" s="177" t="s">
        <v>35</v>
      </c>
      <c r="I8" s="177"/>
      <c r="J8" s="177" t="s">
        <v>37</v>
      </c>
      <c r="K8" s="177"/>
      <c r="L8" s="177"/>
      <c r="M8" s="177"/>
      <c r="N8" s="177" t="s">
        <v>37</v>
      </c>
    </row>
    <row r="9" spans="1:14" s="173" customFormat="1" ht="23.25" customHeight="1">
      <c r="A9" s="177"/>
      <c r="B9" s="177"/>
      <c r="C9" s="177" t="s">
        <v>38</v>
      </c>
      <c r="D9" s="177"/>
      <c r="E9" s="177"/>
      <c r="F9" s="177"/>
      <c r="G9" s="177"/>
      <c r="H9" s="177"/>
      <c r="I9" s="177"/>
      <c r="J9" s="177" t="s">
        <v>37</v>
      </c>
      <c r="K9" s="177"/>
      <c r="L9" s="177"/>
      <c r="M9" s="177"/>
      <c r="N9" s="177" t="s">
        <v>37</v>
      </c>
    </row>
    <row r="10" spans="1:14" s="173" customFormat="1" ht="23.25" customHeight="1">
      <c r="A10" s="177"/>
      <c r="B10" s="177"/>
      <c r="C10" s="177" t="s">
        <v>39</v>
      </c>
      <c r="D10" s="177"/>
      <c r="E10" s="177"/>
      <c r="F10" s="177"/>
      <c r="G10" s="177"/>
      <c r="H10" s="177"/>
      <c r="I10" s="177"/>
      <c r="J10" s="177" t="s">
        <v>37</v>
      </c>
      <c r="K10" s="177"/>
      <c r="L10" s="177"/>
      <c r="M10" s="177"/>
      <c r="N10" s="177" t="s">
        <v>37</v>
      </c>
    </row>
    <row r="11" spans="1:14" s="173" customFormat="1" ht="23.25" customHeight="1">
      <c r="A11" s="176" t="s">
        <v>40</v>
      </c>
      <c r="B11" s="177" t="s">
        <v>41</v>
      </c>
      <c r="C11" s="177"/>
      <c r="D11" s="177"/>
      <c r="E11" s="177"/>
      <c r="F11" s="177"/>
      <c r="G11" s="177"/>
      <c r="H11" s="177" t="s">
        <v>42</v>
      </c>
      <c r="I11" s="177"/>
      <c r="J11" s="177"/>
      <c r="K11" s="177"/>
      <c r="L11" s="177"/>
      <c r="M11" s="177"/>
      <c r="N11" s="177"/>
    </row>
    <row r="12" spans="1:14" s="173" customFormat="1" ht="120" customHeight="1">
      <c r="A12" s="176"/>
      <c r="B12" s="179" t="s">
        <v>43</v>
      </c>
      <c r="C12" s="179"/>
      <c r="D12" s="179"/>
      <c r="E12" s="179"/>
      <c r="F12" s="179"/>
      <c r="G12" s="179"/>
      <c r="H12" s="177" t="s">
        <v>44</v>
      </c>
      <c r="I12" s="177"/>
      <c r="J12" s="177"/>
      <c r="K12" s="177"/>
      <c r="L12" s="177"/>
      <c r="M12" s="177"/>
      <c r="N12" s="177"/>
    </row>
    <row r="13" spans="1:14" s="173" customFormat="1" ht="24.75" customHeight="1">
      <c r="A13" s="177" t="s">
        <v>45</v>
      </c>
      <c r="B13" s="176" t="s">
        <v>46</v>
      </c>
      <c r="C13" s="176" t="s">
        <v>47</v>
      </c>
      <c r="D13" s="176" t="s">
        <v>48</v>
      </c>
      <c r="E13" s="176"/>
      <c r="F13" s="176"/>
      <c r="G13" s="176" t="s">
        <v>49</v>
      </c>
      <c r="H13" s="176" t="s">
        <v>50</v>
      </c>
      <c r="I13" s="176" t="s">
        <v>30</v>
      </c>
      <c r="J13" s="176"/>
      <c r="K13" s="176" t="s">
        <v>32</v>
      </c>
      <c r="L13" s="176"/>
      <c r="M13" s="176" t="s">
        <v>51</v>
      </c>
      <c r="N13" s="176"/>
    </row>
    <row r="14" spans="1:14" s="173" customFormat="1" ht="24.75" customHeight="1">
      <c r="A14" s="177"/>
      <c r="B14" s="176"/>
      <c r="C14" s="176"/>
      <c r="D14" s="176"/>
      <c r="E14" s="176"/>
      <c r="F14" s="176"/>
      <c r="G14" s="176"/>
      <c r="H14" s="176"/>
      <c r="I14" s="176"/>
      <c r="J14" s="176"/>
      <c r="K14" s="176"/>
      <c r="L14" s="176"/>
      <c r="M14" s="176"/>
      <c r="N14" s="176"/>
    </row>
    <row r="15" spans="1:14" s="173" customFormat="1" ht="23.25" customHeight="1">
      <c r="A15" s="177"/>
      <c r="B15" s="177" t="s">
        <v>52</v>
      </c>
      <c r="C15" s="177" t="s">
        <v>53</v>
      </c>
      <c r="D15" s="180" t="s">
        <v>54</v>
      </c>
      <c r="E15" s="180"/>
      <c r="F15" s="180"/>
      <c r="G15" s="177">
        <v>2132</v>
      </c>
      <c r="H15" s="177">
        <v>2132</v>
      </c>
      <c r="I15" s="177">
        <v>15</v>
      </c>
      <c r="J15" s="177"/>
      <c r="K15" s="177">
        <v>15</v>
      </c>
      <c r="L15" s="177"/>
      <c r="M15" s="177"/>
      <c r="N15" s="177"/>
    </row>
    <row r="16" spans="1:14" s="173" customFormat="1" ht="33.75" customHeight="1">
      <c r="A16" s="177"/>
      <c r="B16" s="177"/>
      <c r="C16" s="177" t="s">
        <v>55</v>
      </c>
      <c r="D16" s="180" t="s">
        <v>56</v>
      </c>
      <c r="E16" s="180"/>
      <c r="F16" s="180"/>
      <c r="G16" s="177" t="s">
        <v>57</v>
      </c>
      <c r="H16" s="177" t="s">
        <v>57</v>
      </c>
      <c r="I16" s="177">
        <v>15</v>
      </c>
      <c r="J16" s="177"/>
      <c r="K16" s="177">
        <v>15</v>
      </c>
      <c r="L16" s="177"/>
      <c r="M16" s="177"/>
      <c r="N16" s="177"/>
    </row>
    <row r="17" spans="1:14" s="173" customFormat="1" ht="24" customHeight="1">
      <c r="A17" s="177"/>
      <c r="B17" s="177"/>
      <c r="C17" s="177" t="s">
        <v>58</v>
      </c>
      <c r="D17" s="180" t="s">
        <v>59</v>
      </c>
      <c r="E17" s="180"/>
      <c r="F17" s="180"/>
      <c r="G17" s="177" t="s">
        <v>60</v>
      </c>
      <c r="H17" s="177" t="s">
        <v>60</v>
      </c>
      <c r="I17" s="177">
        <v>10</v>
      </c>
      <c r="J17" s="177"/>
      <c r="K17" s="177">
        <v>10</v>
      </c>
      <c r="L17" s="177"/>
      <c r="M17" s="177"/>
      <c r="N17" s="177"/>
    </row>
    <row r="18" spans="1:14" s="173" customFormat="1" ht="40.5" customHeight="1">
      <c r="A18" s="177"/>
      <c r="B18" s="177"/>
      <c r="C18" s="177" t="s">
        <v>61</v>
      </c>
      <c r="D18" s="180" t="s">
        <v>62</v>
      </c>
      <c r="E18" s="180"/>
      <c r="F18" s="180"/>
      <c r="G18" s="177" t="s">
        <v>63</v>
      </c>
      <c r="H18" s="177" t="s">
        <v>64</v>
      </c>
      <c r="I18" s="177">
        <v>10</v>
      </c>
      <c r="J18" s="177"/>
      <c r="K18" s="177">
        <v>10</v>
      </c>
      <c r="L18" s="177"/>
      <c r="M18" s="177"/>
      <c r="N18" s="177"/>
    </row>
    <row r="19" spans="1:14" s="173" customFormat="1" ht="54" customHeight="1">
      <c r="A19" s="177"/>
      <c r="B19" s="177" t="s">
        <v>65</v>
      </c>
      <c r="C19" s="177" t="s">
        <v>66</v>
      </c>
      <c r="D19" s="180" t="s">
        <v>67</v>
      </c>
      <c r="E19" s="180"/>
      <c r="F19" s="180"/>
      <c r="G19" s="177" t="s">
        <v>68</v>
      </c>
      <c r="H19" s="177" t="s">
        <v>68</v>
      </c>
      <c r="I19" s="177">
        <v>5</v>
      </c>
      <c r="J19" s="177"/>
      <c r="K19" s="177">
        <v>4.8</v>
      </c>
      <c r="L19" s="177"/>
      <c r="M19" s="189" t="s">
        <v>69</v>
      </c>
      <c r="N19" s="189"/>
    </row>
    <row r="20" spans="1:14" s="173" customFormat="1" ht="63.75" customHeight="1">
      <c r="A20" s="177"/>
      <c r="B20" s="177"/>
      <c r="C20" s="177" t="s">
        <v>70</v>
      </c>
      <c r="D20" s="180" t="s">
        <v>71</v>
      </c>
      <c r="E20" s="180"/>
      <c r="F20" s="180"/>
      <c r="G20" s="177" t="s">
        <v>72</v>
      </c>
      <c r="H20" s="177" t="s">
        <v>73</v>
      </c>
      <c r="I20" s="177">
        <v>10</v>
      </c>
      <c r="J20" s="177"/>
      <c r="K20" s="177">
        <v>9.9</v>
      </c>
      <c r="L20" s="177"/>
      <c r="M20" s="189" t="s">
        <v>74</v>
      </c>
      <c r="N20" s="189"/>
    </row>
    <row r="21" spans="1:14" s="173" customFormat="1" ht="48.75" customHeight="1">
      <c r="A21" s="177"/>
      <c r="B21" s="177"/>
      <c r="C21" s="177" t="s">
        <v>75</v>
      </c>
      <c r="D21" s="180" t="s">
        <v>76</v>
      </c>
      <c r="E21" s="180"/>
      <c r="F21" s="180"/>
      <c r="G21" s="177" t="s">
        <v>68</v>
      </c>
      <c r="H21" s="177" t="s">
        <v>68</v>
      </c>
      <c r="I21" s="177">
        <v>5</v>
      </c>
      <c r="J21" s="177"/>
      <c r="K21" s="177">
        <v>5</v>
      </c>
      <c r="L21" s="177"/>
      <c r="M21" s="177"/>
      <c r="N21" s="177"/>
    </row>
    <row r="22" spans="1:14" s="173" customFormat="1" ht="42" customHeight="1">
      <c r="A22" s="177"/>
      <c r="B22" s="177"/>
      <c r="C22" s="177" t="s">
        <v>77</v>
      </c>
      <c r="D22" s="180" t="s">
        <v>78</v>
      </c>
      <c r="E22" s="180"/>
      <c r="F22" s="180"/>
      <c r="G22" s="177" t="s">
        <v>79</v>
      </c>
      <c r="H22" s="177" t="s">
        <v>79</v>
      </c>
      <c r="I22" s="177">
        <v>10</v>
      </c>
      <c r="J22" s="177"/>
      <c r="K22" s="177">
        <v>10</v>
      </c>
      <c r="L22" s="177"/>
      <c r="M22" s="177"/>
      <c r="N22" s="177"/>
    </row>
    <row r="23" spans="1:14" s="173" customFormat="1" ht="51" customHeight="1">
      <c r="A23" s="177"/>
      <c r="B23" s="177" t="s">
        <v>80</v>
      </c>
      <c r="C23" s="177" t="s">
        <v>81</v>
      </c>
      <c r="D23" s="180" t="s">
        <v>82</v>
      </c>
      <c r="E23" s="180"/>
      <c r="F23" s="180"/>
      <c r="G23" s="177" t="s">
        <v>83</v>
      </c>
      <c r="H23" s="177" t="s">
        <v>84</v>
      </c>
      <c r="I23" s="177">
        <v>10</v>
      </c>
      <c r="J23" s="177"/>
      <c r="K23" s="177">
        <v>9.5</v>
      </c>
      <c r="L23" s="177"/>
      <c r="M23" s="189" t="s">
        <v>85</v>
      </c>
      <c r="N23" s="189"/>
    </row>
    <row r="24" spans="1:14" s="173" customFormat="1" ht="23.25" customHeight="1">
      <c r="A24" s="181" t="s">
        <v>86</v>
      </c>
      <c r="B24" s="181"/>
      <c r="C24" s="181"/>
      <c r="D24" s="181"/>
      <c r="E24" s="181"/>
      <c r="F24" s="181"/>
      <c r="G24" s="181"/>
      <c r="H24" s="181"/>
      <c r="I24" s="190">
        <v>100</v>
      </c>
      <c r="J24" s="190"/>
      <c r="K24" s="190">
        <v>95.2</v>
      </c>
      <c r="L24" s="190"/>
      <c r="M24" s="177"/>
      <c r="N24" s="177"/>
    </row>
    <row r="25" spans="1:14" s="173" customFormat="1" ht="23.25" customHeight="1">
      <c r="A25" s="182" t="s">
        <v>87</v>
      </c>
      <c r="B25" s="182"/>
      <c r="C25" s="182"/>
      <c r="D25" s="182"/>
      <c r="E25" s="182"/>
      <c r="F25" s="182"/>
      <c r="G25" s="182"/>
      <c r="H25" s="182"/>
      <c r="I25" s="182"/>
      <c r="J25" s="182"/>
      <c r="K25" s="182"/>
      <c r="L25" s="182"/>
      <c r="M25" s="182"/>
      <c r="N25" s="182"/>
    </row>
    <row r="26" spans="1:14" s="173" customFormat="1" ht="23.25" customHeight="1">
      <c r="A26" s="183" t="s">
        <v>88</v>
      </c>
      <c r="B26" s="184"/>
      <c r="C26" s="184"/>
      <c r="D26" s="184"/>
      <c r="E26" s="184"/>
      <c r="F26" s="184"/>
      <c r="G26" s="184"/>
      <c r="H26" s="184"/>
      <c r="I26" s="184"/>
      <c r="J26" s="184"/>
      <c r="K26" s="184"/>
      <c r="L26" s="184"/>
      <c r="M26" s="184"/>
      <c r="N26" s="184"/>
    </row>
    <row r="27" spans="1:14" s="173" customFormat="1" ht="34.5" customHeight="1">
      <c r="A27" s="185" t="s">
        <v>89</v>
      </c>
      <c r="B27" s="185"/>
      <c r="C27" s="185"/>
      <c r="D27" s="185"/>
      <c r="E27" s="185"/>
      <c r="F27" s="185"/>
      <c r="G27" s="185"/>
      <c r="H27" s="185"/>
      <c r="I27" s="185"/>
      <c r="J27" s="185"/>
      <c r="K27" s="185"/>
      <c r="L27" s="185"/>
      <c r="M27" s="185"/>
      <c r="N27" s="185"/>
    </row>
    <row r="28" spans="1:14" s="173" customFormat="1" ht="45" customHeight="1">
      <c r="A28" s="186" t="s">
        <v>90</v>
      </c>
      <c r="B28" s="185"/>
      <c r="C28" s="185"/>
      <c r="D28" s="185"/>
      <c r="E28" s="185"/>
      <c r="F28" s="185"/>
      <c r="G28" s="185"/>
      <c r="H28" s="185"/>
      <c r="I28" s="185"/>
      <c r="J28" s="185"/>
      <c r="K28" s="185"/>
      <c r="L28" s="185"/>
      <c r="M28" s="185"/>
      <c r="N28" s="185"/>
    </row>
    <row r="29" spans="1:14" s="173" customFormat="1" ht="21" customHeight="1">
      <c r="A29" s="187" t="s">
        <v>91</v>
      </c>
      <c r="B29" s="187"/>
      <c r="C29" s="187"/>
      <c r="D29" s="187"/>
      <c r="E29" s="187"/>
      <c r="F29" s="187"/>
      <c r="G29" s="187"/>
      <c r="H29" s="187"/>
      <c r="I29" s="187"/>
      <c r="J29" s="187"/>
      <c r="K29" s="187"/>
      <c r="L29" s="191"/>
      <c r="M29" s="191"/>
      <c r="N29" s="191"/>
    </row>
  </sheetData>
  <sheetProtection/>
  <mergeCells count="9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25:N25"/>
    <mergeCell ref="A26:N26"/>
    <mergeCell ref="A27:N27"/>
    <mergeCell ref="A28:N28"/>
    <mergeCell ref="A29:K29"/>
    <mergeCell ref="A11:A12"/>
    <mergeCell ref="A13:A23"/>
    <mergeCell ref="B13:B14"/>
    <mergeCell ref="B15:B18"/>
    <mergeCell ref="B19:B22"/>
    <mergeCell ref="C13:C14"/>
    <mergeCell ref="G13:G14"/>
    <mergeCell ref="H13:H14"/>
    <mergeCell ref="A6:B10"/>
    <mergeCell ref="D13:F14"/>
    <mergeCell ref="I13:J14"/>
    <mergeCell ref="K13:L14"/>
    <mergeCell ref="M13:N14"/>
  </mergeCells>
  <printOptions horizontalCentered="1"/>
  <pageMargins left="0.7083333333333334" right="0.7083333333333334" top="0.3541666666666667" bottom="0.3541666666666667" header="0.3145833333333333" footer="0.3145833333333333"/>
  <pageSetup fitToHeight="0" fitToWidth="1" horizontalDpi="600" verticalDpi="600" orientation="portrait" paperSize="9" scale="84"/>
</worksheet>
</file>

<file path=xl/worksheets/sheet3.xml><?xml version="1.0" encoding="utf-8"?>
<worksheet xmlns="http://schemas.openxmlformats.org/spreadsheetml/2006/main" xmlns:r="http://schemas.openxmlformats.org/officeDocument/2006/relationships">
  <dimension ref="A1:F9"/>
  <sheetViews>
    <sheetView workbookViewId="0" topLeftCell="A2">
      <selection activeCell="G12" sqref="G12"/>
    </sheetView>
  </sheetViews>
  <sheetFormatPr defaultColWidth="8.8515625" defaultRowHeight="27.75" customHeight="1"/>
  <cols>
    <col min="1" max="1" width="5.57421875" style="40" customWidth="1"/>
    <col min="2" max="2" width="17.421875" style="40" customWidth="1"/>
    <col min="3" max="3" width="23.421875" style="40" customWidth="1"/>
    <col min="4" max="4" width="15.57421875" style="41" customWidth="1"/>
    <col min="5" max="5" width="16.57421875" style="42" customWidth="1"/>
    <col min="6" max="6" width="17.00390625" style="40" customWidth="1"/>
    <col min="7" max="32" width="9.00390625" style="40" bestFit="1" customWidth="1"/>
    <col min="33" max="16384" width="8.8515625" style="40" customWidth="1"/>
  </cols>
  <sheetData>
    <row r="1" spans="1:5" s="38" customFormat="1" ht="27.75" customHeight="1">
      <c r="A1" s="43" t="s">
        <v>92</v>
      </c>
      <c r="B1" s="43"/>
      <c r="D1" s="44"/>
      <c r="E1" s="45"/>
    </row>
    <row r="2" spans="1:6" ht="39.75" customHeight="1">
      <c r="A2" s="153" t="s">
        <v>93</v>
      </c>
      <c r="B2" s="153"/>
      <c r="C2" s="153"/>
      <c r="D2" s="153"/>
      <c r="E2" s="153"/>
      <c r="F2" s="153"/>
    </row>
    <row r="3" spans="1:6" ht="27.75" customHeight="1">
      <c r="A3" s="154" t="s">
        <v>2</v>
      </c>
      <c r="B3" s="155" t="s">
        <v>94</v>
      </c>
      <c r="C3" s="156" t="s">
        <v>95</v>
      </c>
      <c r="D3" s="157" t="s">
        <v>5</v>
      </c>
      <c r="E3" s="157" t="s">
        <v>6</v>
      </c>
      <c r="F3" s="157"/>
    </row>
    <row r="4" spans="1:6" s="152" customFormat="1" ht="49.5" customHeight="1">
      <c r="A4" s="154"/>
      <c r="B4" s="155"/>
      <c r="C4" s="158"/>
      <c r="D4" s="159" t="s">
        <v>96</v>
      </c>
      <c r="E4" s="160" t="s">
        <v>97</v>
      </c>
      <c r="F4" s="160" t="s">
        <v>98</v>
      </c>
    </row>
    <row r="5" spans="1:6" ht="39.75" customHeight="1">
      <c r="A5" s="161">
        <v>1</v>
      </c>
      <c r="B5" s="162" t="s">
        <v>14</v>
      </c>
      <c r="C5" s="60">
        <v>7187</v>
      </c>
      <c r="D5" s="163">
        <v>97.5</v>
      </c>
      <c r="E5" s="164"/>
      <c r="F5" s="164"/>
    </row>
    <row r="6" spans="1:6" ht="27.75" customHeight="1">
      <c r="A6" s="161">
        <v>2</v>
      </c>
      <c r="B6" s="165"/>
      <c r="C6" s="166"/>
      <c r="D6" s="166"/>
      <c r="E6" s="167"/>
      <c r="F6" s="167"/>
    </row>
    <row r="7" spans="1:6" ht="27.75" customHeight="1">
      <c r="A7" s="161" t="s">
        <v>99</v>
      </c>
      <c r="B7" s="165"/>
      <c r="C7" s="166"/>
      <c r="D7" s="166"/>
      <c r="E7" s="167"/>
      <c r="F7" s="167"/>
    </row>
    <row r="8" spans="1:6" ht="27.75" customHeight="1">
      <c r="A8" s="168" t="s">
        <v>100</v>
      </c>
      <c r="B8" s="168"/>
      <c r="C8" s="169">
        <f>SUM(C5:C7)</f>
        <v>7187</v>
      </c>
      <c r="D8" s="166"/>
      <c r="E8" s="170"/>
      <c r="F8" s="171"/>
    </row>
    <row r="9" spans="1:6" s="39" customFormat="1" ht="69.75" customHeight="1">
      <c r="A9" s="172" t="s">
        <v>101</v>
      </c>
      <c r="B9" s="172"/>
      <c r="C9" s="172"/>
      <c r="D9" s="172"/>
      <c r="E9" s="172"/>
      <c r="F9" s="172"/>
    </row>
  </sheetData>
  <sheetProtection/>
  <mergeCells count="8">
    <mergeCell ref="A1:B1"/>
    <mergeCell ref="A2:F2"/>
    <mergeCell ref="E3:F3"/>
    <mergeCell ref="A8:B8"/>
    <mergeCell ref="A9:F9"/>
    <mergeCell ref="A3:A4"/>
    <mergeCell ref="B3:B4"/>
    <mergeCell ref="C3:C4"/>
  </mergeCells>
  <printOptions horizontalCentered="1"/>
  <pageMargins left="0.7086614173228347" right="0.7086614173228347" top="0.7874015748031497" bottom="0.7874015748031497" header="0.31496062992125984" footer="0.31496062992125984"/>
  <pageSetup fitToHeight="0" fitToWidth="0"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J82"/>
  <sheetViews>
    <sheetView workbookViewId="0" topLeftCell="A8">
      <selection activeCell="K11" sqref="K11"/>
    </sheetView>
  </sheetViews>
  <sheetFormatPr defaultColWidth="8.8515625" defaultRowHeight="15"/>
  <cols>
    <col min="1" max="1" width="10.421875" style="108" customWidth="1"/>
    <col min="2" max="2" width="7.7109375" style="109" customWidth="1"/>
    <col min="3" max="3" width="24.421875" style="110" customWidth="1"/>
    <col min="4" max="4" width="18.28125" style="110" customWidth="1"/>
    <col min="5" max="5" width="5.28125" style="110" customWidth="1"/>
    <col min="6" max="6" width="15.421875" style="77" customWidth="1"/>
    <col min="7" max="7" width="24.28125" style="77" customWidth="1"/>
    <col min="8" max="8" width="9.57421875" style="109" customWidth="1"/>
    <col min="9" max="9" width="8.421875" style="77" customWidth="1"/>
    <col min="10" max="32" width="9.00390625" style="77" bestFit="1" customWidth="1"/>
    <col min="33" max="224" width="8.8515625" style="77" customWidth="1"/>
    <col min="225" max="253" width="9.00390625" style="77" bestFit="1" customWidth="1"/>
    <col min="254" max="16384" width="8.8515625" style="77" customWidth="1"/>
  </cols>
  <sheetData>
    <row r="1" spans="1:8" s="77" customFormat="1" ht="30" customHeight="1">
      <c r="A1" s="79" t="s">
        <v>102</v>
      </c>
      <c r="B1" s="109"/>
      <c r="C1" s="110"/>
      <c r="D1" s="110"/>
      <c r="E1" s="110"/>
      <c r="H1" s="109"/>
    </row>
    <row r="2" spans="1:10" s="107" customFormat="1" ht="24" customHeight="1">
      <c r="A2" s="111" t="s">
        <v>103</v>
      </c>
      <c r="B2" s="111"/>
      <c r="C2" s="111"/>
      <c r="D2" s="111"/>
      <c r="E2" s="111"/>
      <c r="F2" s="111"/>
      <c r="G2" s="111"/>
      <c r="H2" s="111"/>
      <c r="I2" s="111"/>
      <c r="J2" s="111"/>
    </row>
    <row r="3" spans="1:10" s="107" customFormat="1" ht="15" customHeight="1">
      <c r="A3" s="112" t="s">
        <v>104</v>
      </c>
      <c r="B3" s="112"/>
      <c r="C3" s="112"/>
      <c r="D3" s="112"/>
      <c r="E3" s="112"/>
      <c r="F3" s="112"/>
      <c r="G3" s="112"/>
      <c r="H3" s="112"/>
      <c r="I3" s="112"/>
      <c r="J3" s="112"/>
    </row>
    <row r="4" spans="1:10" s="107" customFormat="1" ht="21" customHeight="1">
      <c r="A4" s="113" t="s">
        <v>105</v>
      </c>
      <c r="B4" s="113"/>
      <c r="C4" s="113" t="s">
        <v>14</v>
      </c>
      <c r="D4" s="113"/>
      <c r="E4" s="113" t="s">
        <v>106</v>
      </c>
      <c r="F4" s="113"/>
      <c r="G4" s="113"/>
      <c r="H4" s="114"/>
      <c r="I4" s="147"/>
      <c r="J4" s="148"/>
    </row>
    <row r="5" spans="1:10" s="107" customFormat="1" ht="21" customHeight="1">
      <c r="A5" s="115" t="s">
        <v>107</v>
      </c>
      <c r="B5" s="115"/>
      <c r="C5" s="115"/>
      <c r="D5" s="115" t="s">
        <v>108</v>
      </c>
      <c r="E5" s="115"/>
      <c r="F5" s="116" t="s">
        <v>109</v>
      </c>
      <c r="G5" s="117"/>
      <c r="H5" s="118"/>
      <c r="I5" s="115" t="s">
        <v>110</v>
      </c>
      <c r="J5" s="149"/>
    </row>
    <row r="6" spans="1:10" s="107" customFormat="1" ht="21" customHeight="1">
      <c r="A6" s="115"/>
      <c r="B6" s="115"/>
      <c r="C6" s="115" t="s">
        <v>111</v>
      </c>
      <c r="D6" s="115">
        <v>7187</v>
      </c>
      <c r="E6" s="115"/>
      <c r="F6" s="116">
        <v>7187</v>
      </c>
      <c r="G6" s="117"/>
      <c r="H6" s="118"/>
      <c r="I6" s="150">
        <v>1</v>
      </c>
      <c r="J6" s="115"/>
    </row>
    <row r="7" spans="1:10" s="107" customFormat="1" ht="21" customHeight="1">
      <c r="A7" s="115"/>
      <c r="B7" s="115"/>
      <c r="C7" s="115" t="s">
        <v>112</v>
      </c>
      <c r="D7" s="115"/>
      <c r="E7" s="115"/>
      <c r="F7" s="116"/>
      <c r="G7" s="117"/>
      <c r="H7" s="118"/>
      <c r="I7" s="115"/>
      <c r="J7" s="115"/>
    </row>
    <row r="8" spans="1:10" s="107" customFormat="1" ht="21" customHeight="1">
      <c r="A8" s="115"/>
      <c r="B8" s="115"/>
      <c r="C8" s="115" t="s">
        <v>113</v>
      </c>
      <c r="D8" s="115">
        <v>1593.58</v>
      </c>
      <c r="E8" s="115"/>
      <c r="F8" s="116">
        <v>1593.58</v>
      </c>
      <c r="G8" s="117"/>
      <c r="H8" s="118"/>
      <c r="I8" s="150">
        <v>1</v>
      </c>
      <c r="J8" s="115"/>
    </row>
    <row r="9" spans="1:10" s="107" customFormat="1" ht="21" customHeight="1">
      <c r="A9" s="115"/>
      <c r="B9" s="115"/>
      <c r="C9" s="115" t="s">
        <v>114</v>
      </c>
      <c r="D9" s="115">
        <v>5593.42</v>
      </c>
      <c r="E9" s="115"/>
      <c r="F9" s="115">
        <v>5593.42</v>
      </c>
      <c r="G9" s="115"/>
      <c r="H9" s="115"/>
      <c r="I9" s="150">
        <v>1</v>
      </c>
      <c r="J9" s="115"/>
    </row>
    <row r="10" spans="1:10" s="107" customFormat="1" ht="21" customHeight="1">
      <c r="A10" s="115" t="s">
        <v>115</v>
      </c>
      <c r="B10" s="115" t="s">
        <v>116</v>
      </c>
      <c r="C10" s="115"/>
      <c r="D10" s="115"/>
      <c r="E10" s="115" t="s">
        <v>117</v>
      </c>
      <c r="F10" s="115"/>
      <c r="G10" s="115"/>
      <c r="H10" s="115"/>
      <c r="I10" s="115"/>
      <c r="J10" s="115"/>
    </row>
    <row r="11" spans="1:10" s="107" customFormat="1" ht="115.5" customHeight="1">
      <c r="A11" s="115"/>
      <c r="B11" s="115" t="s">
        <v>118</v>
      </c>
      <c r="C11" s="115"/>
      <c r="D11" s="115"/>
      <c r="E11" s="115" t="s">
        <v>119</v>
      </c>
      <c r="F11" s="115"/>
      <c r="G11" s="115"/>
      <c r="H11" s="115"/>
      <c r="I11" s="115"/>
      <c r="J11" s="115"/>
    </row>
    <row r="12" spans="1:10" s="107" customFormat="1" ht="21" customHeight="1">
      <c r="A12" s="115" t="s">
        <v>120</v>
      </c>
      <c r="B12" s="115"/>
      <c r="C12" s="115"/>
      <c r="D12" s="115"/>
      <c r="E12" s="115"/>
      <c r="F12" s="115"/>
      <c r="G12" s="115"/>
      <c r="H12" s="115"/>
      <c r="I12" s="115"/>
      <c r="J12" s="115"/>
    </row>
    <row r="13" spans="1:10" s="107" customFormat="1" ht="15" customHeight="1">
      <c r="A13" s="113" t="s">
        <v>46</v>
      </c>
      <c r="B13" s="113" t="s">
        <v>121</v>
      </c>
      <c r="C13" s="113" t="s">
        <v>47</v>
      </c>
      <c r="D13" s="113" t="s">
        <v>48</v>
      </c>
      <c r="E13" s="113" t="s">
        <v>122</v>
      </c>
      <c r="F13" s="113"/>
      <c r="G13" s="119" t="s">
        <v>123</v>
      </c>
      <c r="H13" s="120" t="s">
        <v>30</v>
      </c>
      <c r="I13" s="120" t="s">
        <v>32</v>
      </c>
      <c r="J13" s="113" t="s">
        <v>124</v>
      </c>
    </row>
    <row r="14" spans="1:10" s="107" customFormat="1" ht="15" customHeight="1">
      <c r="A14" s="113"/>
      <c r="B14" s="113"/>
      <c r="C14" s="113"/>
      <c r="D14" s="113"/>
      <c r="E14" s="113"/>
      <c r="F14" s="113"/>
      <c r="G14" s="119"/>
      <c r="H14" s="121"/>
      <c r="I14" s="121"/>
      <c r="J14" s="113"/>
    </row>
    <row r="15" spans="1:10" s="107" customFormat="1" ht="72" customHeight="1">
      <c r="A15" s="115" t="s">
        <v>125</v>
      </c>
      <c r="B15" s="115">
        <v>30</v>
      </c>
      <c r="C15" s="122" t="s">
        <v>126</v>
      </c>
      <c r="D15" s="123" t="s">
        <v>127</v>
      </c>
      <c r="E15" s="124" t="s">
        <v>128</v>
      </c>
      <c r="F15" s="125"/>
      <c r="G15" s="123" t="s">
        <v>129</v>
      </c>
      <c r="H15" s="115">
        <v>3</v>
      </c>
      <c r="I15" s="115">
        <v>3</v>
      </c>
      <c r="J15" s="115"/>
    </row>
    <row r="16" spans="1:10" s="107" customFormat="1" ht="36" customHeight="1">
      <c r="A16" s="115"/>
      <c r="B16" s="115"/>
      <c r="C16" s="122" t="s">
        <v>130</v>
      </c>
      <c r="D16" s="123" t="s">
        <v>131</v>
      </c>
      <c r="E16" s="124" t="s">
        <v>132</v>
      </c>
      <c r="F16" s="125"/>
      <c r="G16" s="123" t="s">
        <v>133</v>
      </c>
      <c r="H16" s="115">
        <v>3</v>
      </c>
      <c r="I16" s="115">
        <v>3</v>
      </c>
      <c r="J16" s="115"/>
    </row>
    <row r="17" spans="1:10" s="107" customFormat="1" ht="45.75" customHeight="1">
      <c r="A17" s="115"/>
      <c r="B17" s="115"/>
      <c r="C17" s="126"/>
      <c r="D17" s="127" t="s">
        <v>134</v>
      </c>
      <c r="E17" s="124" t="s">
        <v>135</v>
      </c>
      <c r="F17" s="125"/>
      <c r="G17" s="123" t="s">
        <v>136</v>
      </c>
      <c r="H17" s="115">
        <v>3</v>
      </c>
      <c r="I17" s="115">
        <v>3</v>
      </c>
      <c r="J17" s="115"/>
    </row>
    <row r="18" spans="1:10" s="107" customFormat="1" ht="24" customHeight="1">
      <c r="A18" s="115"/>
      <c r="B18" s="115"/>
      <c r="C18" s="128" t="s">
        <v>137</v>
      </c>
      <c r="D18" s="123" t="s">
        <v>138</v>
      </c>
      <c r="E18" s="124" t="s">
        <v>139</v>
      </c>
      <c r="F18" s="125"/>
      <c r="G18" s="123" t="s">
        <v>140</v>
      </c>
      <c r="H18" s="115">
        <v>3</v>
      </c>
      <c r="I18" s="115">
        <v>3</v>
      </c>
      <c r="J18" s="115"/>
    </row>
    <row r="19" spans="1:10" s="107" customFormat="1" ht="21" customHeight="1" hidden="1">
      <c r="A19" s="115"/>
      <c r="B19" s="115"/>
      <c r="C19" s="128" t="s">
        <v>141</v>
      </c>
      <c r="D19" s="123"/>
      <c r="E19" s="124"/>
      <c r="F19" s="125"/>
      <c r="G19" s="123"/>
      <c r="H19" s="115"/>
      <c r="I19" s="115"/>
      <c r="J19" s="115"/>
    </row>
    <row r="20" spans="1:10" s="107" customFormat="1" ht="69.75" customHeight="1">
      <c r="A20" s="115"/>
      <c r="B20" s="115"/>
      <c r="C20" s="128" t="s">
        <v>142</v>
      </c>
      <c r="D20" s="127" t="s">
        <v>143</v>
      </c>
      <c r="E20" s="129" t="s">
        <v>144</v>
      </c>
      <c r="F20" s="130"/>
      <c r="G20" s="127" t="s">
        <v>145</v>
      </c>
      <c r="H20" s="115">
        <v>3</v>
      </c>
      <c r="I20" s="115">
        <v>3</v>
      </c>
      <c r="J20" s="115"/>
    </row>
    <row r="21" spans="1:10" s="107" customFormat="1" ht="21" customHeight="1">
      <c r="A21" s="115"/>
      <c r="B21" s="115"/>
      <c r="C21" s="122" t="s">
        <v>146</v>
      </c>
      <c r="D21" s="123" t="s">
        <v>147</v>
      </c>
      <c r="E21" s="124" t="s">
        <v>148</v>
      </c>
      <c r="F21" s="125"/>
      <c r="G21" s="123" t="s">
        <v>149</v>
      </c>
      <c r="H21" s="115">
        <v>2</v>
      </c>
      <c r="I21" s="115">
        <v>2</v>
      </c>
      <c r="J21" s="115"/>
    </row>
    <row r="22" spans="1:10" s="107" customFormat="1" ht="21" customHeight="1">
      <c r="A22" s="115"/>
      <c r="B22" s="115"/>
      <c r="C22" s="126"/>
      <c r="D22" s="123" t="s">
        <v>150</v>
      </c>
      <c r="E22" s="124" t="s">
        <v>151</v>
      </c>
      <c r="F22" s="125"/>
      <c r="G22" s="123" t="s">
        <v>152</v>
      </c>
      <c r="H22" s="115">
        <v>2</v>
      </c>
      <c r="I22" s="115">
        <v>2</v>
      </c>
      <c r="J22" s="115"/>
    </row>
    <row r="23" spans="1:10" s="107" customFormat="1" ht="21" customHeight="1" hidden="1">
      <c r="A23" s="115"/>
      <c r="B23" s="115"/>
      <c r="C23" s="128" t="s">
        <v>153</v>
      </c>
      <c r="D23" s="123"/>
      <c r="E23" s="124"/>
      <c r="F23" s="125"/>
      <c r="G23" s="123"/>
      <c r="H23" s="115"/>
      <c r="I23" s="115"/>
      <c r="J23" s="115"/>
    </row>
    <row r="24" spans="1:10" s="107" customFormat="1" ht="40.5" customHeight="1">
      <c r="A24" s="115"/>
      <c r="B24" s="115"/>
      <c r="C24" s="128" t="s">
        <v>154</v>
      </c>
      <c r="D24" s="123" t="s">
        <v>155</v>
      </c>
      <c r="E24" s="124" t="s">
        <v>156</v>
      </c>
      <c r="F24" s="125"/>
      <c r="G24" s="123" t="s">
        <v>157</v>
      </c>
      <c r="H24" s="115">
        <v>2</v>
      </c>
      <c r="I24" s="115">
        <v>2</v>
      </c>
      <c r="J24" s="115"/>
    </row>
    <row r="25" spans="1:10" s="107" customFormat="1" ht="40.5" customHeight="1">
      <c r="A25" s="115"/>
      <c r="B25" s="115"/>
      <c r="C25" s="122" t="s">
        <v>158</v>
      </c>
      <c r="D25" s="123" t="s">
        <v>159</v>
      </c>
      <c r="E25" s="124" t="s">
        <v>160</v>
      </c>
      <c r="F25" s="125"/>
      <c r="G25" s="123" t="s">
        <v>161</v>
      </c>
      <c r="H25" s="115">
        <v>3</v>
      </c>
      <c r="I25" s="115">
        <v>3</v>
      </c>
      <c r="J25" s="115"/>
    </row>
    <row r="26" spans="1:10" s="107" customFormat="1" ht="40.5" customHeight="1">
      <c r="A26" s="115"/>
      <c r="B26" s="115"/>
      <c r="C26" s="131"/>
      <c r="D26" s="123" t="s">
        <v>162</v>
      </c>
      <c r="E26" s="124" t="s">
        <v>163</v>
      </c>
      <c r="F26" s="125"/>
      <c r="G26" s="123" t="s">
        <v>164</v>
      </c>
      <c r="H26" s="115">
        <v>3</v>
      </c>
      <c r="I26" s="115">
        <v>3</v>
      </c>
      <c r="J26" s="115"/>
    </row>
    <row r="27" spans="1:10" s="107" customFormat="1" ht="39.75" customHeight="1">
      <c r="A27" s="115"/>
      <c r="B27" s="115"/>
      <c r="C27" s="126"/>
      <c r="D27" s="123" t="s">
        <v>165</v>
      </c>
      <c r="E27" s="124" t="s">
        <v>166</v>
      </c>
      <c r="F27" s="125"/>
      <c r="G27" s="123" t="s">
        <v>167</v>
      </c>
      <c r="H27" s="115">
        <v>3</v>
      </c>
      <c r="I27" s="115">
        <v>3</v>
      </c>
      <c r="J27" s="115"/>
    </row>
    <row r="28" spans="1:10" s="107" customFormat="1" ht="18.75" customHeight="1">
      <c r="A28" s="115" t="s">
        <v>168</v>
      </c>
      <c r="B28" s="115">
        <v>25</v>
      </c>
      <c r="C28" s="128" t="s">
        <v>53</v>
      </c>
      <c r="D28" s="123" t="s">
        <v>169</v>
      </c>
      <c r="E28" s="132" t="s">
        <v>170</v>
      </c>
      <c r="F28" s="133"/>
      <c r="G28" s="134" t="s">
        <v>171</v>
      </c>
      <c r="H28" s="115">
        <v>3</v>
      </c>
      <c r="I28" s="115">
        <v>3</v>
      </c>
      <c r="J28" s="115"/>
    </row>
    <row r="29" spans="1:10" s="107" customFormat="1" ht="18.75" customHeight="1">
      <c r="A29" s="115"/>
      <c r="B29" s="115"/>
      <c r="C29" s="128"/>
      <c r="D29" s="123" t="s">
        <v>172</v>
      </c>
      <c r="E29" s="133" t="s">
        <v>173</v>
      </c>
      <c r="F29" s="133"/>
      <c r="G29" s="123" t="s">
        <v>174</v>
      </c>
      <c r="H29" s="115">
        <v>3</v>
      </c>
      <c r="I29" s="115">
        <v>3</v>
      </c>
      <c r="J29" s="115"/>
    </row>
    <row r="30" spans="1:10" s="107" customFormat="1" ht="18.75" customHeight="1">
      <c r="A30" s="115"/>
      <c r="B30" s="115"/>
      <c r="C30" s="128"/>
      <c r="D30" s="123" t="s">
        <v>175</v>
      </c>
      <c r="E30" s="135" t="s">
        <v>176</v>
      </c>
      <c r="F30" s="136"/>
      <c r="G30" s="123" t="s">
        <v>177</v>
      </c>
      <c r="H30" s="115">
        <v>3</v>
      </c>
      <c r="I30" s="115">
        <v>3</v>
      </c>
      <c r="J30" s="115"/>
    </row>
    <row r="31" spans="1:10" s="107" customFormat="1" ht="18.75" customHeight="1">
      <c r="A31" s="115"/>
      <c r="B31" s="115"/>
      <c r="C31" s="128" t="s">
        <v>55</v>
      </c>
      <c r="D31" s="123" t="s">
        <v>178</v>
      </c>
      <c r="E31" s="137">
        <v>1</v>
      </c>
      <c r="F31" s="138"/>
      <c r="G31" s="139">
        <v>1</v>
      </c>
      <c r="H31" s="115">
        <v>4</v>
      </c>
      <c r="I31" s="115">
        <v>4</v>
      </c>
      <c r="J31" s="115"/>
    </row>
    <row r="32" spans="1:10" s="107" customFormat="1" ht="21" customHeight="1">
      <c r="A32" s="115"/>
      <c r="B32" s="115"/>
      <c r="C32" s="128"/>
      <c r="D32" s="123" t="s">
        <v>179</v>
      </c>
      <c r="E32" s="138" t="s">
        <v>180</v>
      </c>
      <c r="F32" s="138"/>
      <c r="G32" s="134">
        <v>0.95</v>
      </c>
      <c r="H32" s="115">
        <v>4</v>
      </c>
      <c r="I32" s="115">
        <v>4</v>
      </c>
      <c r="J32" s="115"/>
    </row>
    <row r="33" spans="1:10" s="107" customFormat="1" ht="21" customHeight="1">
      <c r="A33" s="115"/>
      <c r="B33" s="115"/>
      <c r="C33" s="128"/>
      <c r="D33" s="123" t="s">
        <v>181</v>
      </c>
      <c r="E33" s="133" t="s">
        <v>182</v>
      </c>
      <c r="F33" s="133"/>
      <c r="G33" s="123" t="s">
        <v>183</v>
      </c>
      <c r="H33" s="115">
        <v>4</v>
      </c>
      <c r="I33" s="115">
        <v>4</v>
      </c>
      <c r="J33" s="115"/>
    </row>
    <row r="34" spans="1:10" s="107" customFormat="1" ht="24.75" customHeight="1">
      <c r="A34" s="115"/>
      <c r="B34" s="115"/>
      <c r="C34" s="128" t="s">
        <v>58</v>
      </c>
      <c r="D34" s="140" t="s">
        <v>184</v>
      </c>
      <c r="E34" s="132" t="s">
        <v>185</v>
      </c>
      <c r="F34" s="133"/>
      <c r="G34" s="139">
        <v>1</v>
      </c>
      <c r="H34" s="115">
        <v>4</v>
      </c>
      <c r="I34" s="115">
        <v>4</v>
      </c>
      <c r="J34" s="115"/>
    </row>
    <row r="35" spans="1:10" s="107" customFormat="1" ht="21" customHeight="1" hidden="1">
      <c r="A35" s="115"/>
      <c r="B35" s="115"/>
      <c r="C35" s="128"/>
      <c r="D35" s="123"/>
      <c r="E35" s="133"/>
      <c r="F35" s="133"/>
      <c r="G35" s="123"/>
      <c r="H35" s="115"/>
      <c r="I35" s="115"/>
      <c r="J35" s="115"/>
    </row>
    <row r="36" spans="1:10" s="107" customFormat="1" ht="21" customHeight="1" hidden="1">
      <c r="A36" s="115"/>
      <c r="B36" s="115"/>
      <c r="C36" s="128" t="s">
        <v>186</v>
      </c>
      <c r="D36" s="123"/>
      <c r="E36" s="123"/>
      <c r="F36" s="123"/>
      <c r="G36" s="123"/>
      <c r="H36" s="115"/>
      <c r="I36" s="115"/>
      <c r="J36" s="115"/>
    </row>
    <row r="37" spans="1:10" s="107" customFormat="1" ht="21" customHeight="1">
      <c r="A37" s="115" t="s">
        <v>187</v>
      </c>
      <c r="B37" s="115">
        <v>35</v>
      </c>
      <c r="C37" s="128" t="s">
        <v>188</v>
      </c>
      <c r="D37" s="127" t="s">
        <v>189</v>
      </c>
      <c r="E37" s="127" t="s">
        <v>190</v>
      </c>
      <c r="F37" s="127"/>
      <c r="G37" s="127" t="s">
        <v>191</v>
      </c>
      <c r="H37" s="115">
        <v>10</v>
      </c>
      <c r="I37" s="115">
        <v>9.5</v>
      </c>
      <c r="J37" s="115"/>
    </row>
    <row r="38" spans="1:10" s="77" customFormat="1" ht="33.75" customHeight="1">
      <c r="A38" s="115"/>
      <c r="B38" s="115"/>
      <c r="C38" s="128" t="s">
        <v>192</v>
      </c>
      <c r="D38" s="140" t="s">
        <v>193</v>
      </c>
      <c r="E38" s="123" t="s">
        <v>194</v>
      </c>
      <c r="F38" s="123"/>
      <c r="G38" s="123" t="s">
        <v>195</v>
      </c>
      <c r="H38" s="115">
        <v>10</v>
      </c>
      <c r="I38" s="115">
        <v>9.5</v>
      </c>
      <c r="J38" s="115"/>
    </row>
    <row r="39" spans="1:10" s="77" customFormat="1" ht="21" customHeight="1">
      <c r="A39" s="115"/>
      <c r="B39" s="115"/>
      <c r="C39" s="128" t="s">
        <v>196</v>
      </c>
      <c r="D39" s="123"/>
      <c r="E39" s="123"/>
      <c r="F39" s="123"/>
      <c r="G39" s="123"/>
      <c r="H39" s="115"/>
      <c r="I39" s="115"/>
      <c r="J39" s="115"/>
    </row>
    <row r="40" spans="1:10" s="77" customFormat="1" ht="21" customHeight="1" hidden="1">
      <c r="A40" s="115"/>
      <c r="B40" s="115"/>
      <c r="C40" s="128"/>
      <c r="D40" s="123"/>
      <c r="E40" s="123"/>
      <c r="F40" s="123"/>
      <c r="G40" s="123"/>
      <c r="H40" s="115"/>
      <c r="I40" s="115"/>
      <c r="J40" s="115"/>
    </row>
    <row r="41" spans="1:10" s="77" customFormat="1" ht="73.5" customHeight="1">
      <c r="A41" s="115"/>
      <c r="B41" s="115"/>
      <c r="C41" s="141" t="s">
        <v>77</v>
      </c>
      <c r="D41" s="123" t="s">
        <v>197</v>
      </c>
      <c r="E41" s="123" t="s">
        <v>197</v>
      </c>
      <c r="F41" s="123"/>
      <c r="G41" s="123" t="s">
        <v>198</v>
      </c>
      <c r="H41" s="115">
        <v>15</v>
      </c>
      <c r="I41" s="115">
        <v>14</v>
      </c>
      <c r="J41" s="115"/>
    </row>
    <row r="42" spans="1:10" s="77" customFormat="1" ht="24.75" customHeight="1">
      <c r="A42" s="142" t="s">
        <v>199</v>
      </c>
      <c r="B42" s="142">
        <v>10</v>
      </c>
      <c r="C42" s="128" t="s">
        <v>199</v>
      </c>
      <c r="D42" s="140" t="s">
        <v>200</v>
      </c>
      <c r="E42" s="123" t="s">
        <v>201</v>
      </c>
      <c r="F42" s="123"/>
      <c r="G42" s="123" t="s">
        <v>202</v>
      </c>
      <c r="H42" s="115">
        <v>10</v>
      </c>
      <c r="I42" s="115">
        <v>9.5</v>
      </c>
      <c r="J42" s="115"/>
    </row>
    <row r="43" spans="1:10" s="77" customFormat="1" ht="21" customHeight="1">
      <c r="A43" s="143" t="s">
        <v>86</v>
      </c>
      <c r="B43" s="144"/>
      <c r="C43" s="144"/>
      <c r="D43" s="144"/>
      <c r="E43" s="144"/>
      <c r="F43" s="144"/>
      <c r="G43" s="145"/>
      <c r="H43" s="146">
        <f>SUM(H15:H42)</f>
        <v>100</v>
      </c>
      <c r="I43" s="146">
        <f>SUM(I15:I42)</f>
        <v>97.5</v>
      </c>
      <c r="J43" s="151"/>
    </row>
    <row r="44" spans="2:8" s="107" customFormat="1" ht="13.5">
      <c r="B44" s="110"/>
      <c r="H44" s="110"/>
    </row>
    <row r="45" spans="2:8" s="107" customFormat="1" ht="13.5">
      <c r="B45" s="110"/>
      <c r="H45" s="110"/>
    </row>
    <row r="46" spans="2:8" s="107" customFormat="1" ht="13.5">
      <c r="B46" s="110"/>
      <c r="H46" s="110"/>
    </row>
    <row r="47" spans="2:8" s="107" customFormat="1" ht="13.5">
      <c r="B47" s="110"/>
      <c r="H47" s="110"/>
    </row>
    <row r="48" spans="2:8" s="107" customFormat="1" ht="13.5">
      <c r="B48" s="110"/>
      <c r="H48" s="110"/>
    </row>
    <row r="49" spans="2:8" s="107" customFormat="1" ht="13.5">
      <c r="B49" s="110"/>
      <c r="H49" s="110"/>
    </row>
    <row r="50" spans="2:8" s="107" customFormat="1" ht="13.5">
      <c r="B50" s="110"/>
      <c r="H50" s="110"/>
    </row>
    <row r="51" spans="2:8" s="107" customFormat="1" ht="13.5">
      <c r="B51" s="110"/>
      <c r="H51" s="110"/>
    </row>
    <row r="52" spans="2:8" s="107" customFormat="1" ht="13.5">
      <c r="B52" s="110"/>
      <c r="H52" s="110"/>
    </row>
    <row r="53" spans="2:8" s="107" customFormat="1" ht="13.5">
      <c r="B53" s="110"/>
      <c r="H53" s="110"/>
    </row>
    <row r="54" spans="2:8" s="107" customFormat="1" ht="13.5">
      <c r="B54" s="110"/>
      <c r="H54" s="110"/>
    </row>
    <row r="55" spans="2:8" s="107" customFormat="1" ht="13.5">
      <c r="B55" s="110"/>
      <c r="H55" s="110"/>
    </row>
    <row r="56" spans="2:8" s="107" customFormat="1" ht="13.5">
      <c r="B56" s="110"/>
      <c r="H56" s="110"/>
    </row>
    <row r="57" spans="2:8" s="107" customFormat="1" ht="13.5">
      <c r="B57" s="110"/>
      <c r="H57" s="110"/>
    </row>
    <row r="58" spans="2:8" s="107" customFormat="1" ht="13.5">
      <c r="B58" s="110"/>
      <c r="H58" s="110"/>
    </row>
    <row r="59" spans="2:8" s="107" customFormat="1" ht="13.5">
      <c r="B59" s="110"/>
      <c r="H59" s="110"/>
    </row>
    <row r="60" spans="2:8" s="107" customFormat="1" ht="13.5">
      <c r="B60" s="110"/>
      <c r="H60" s="110"/>
    </row>
    <row r="61" spans="2:8" s="107" customFormat="1" ht="13.5">
      <c r="B61" s="110"/>
      <c r="H61" s="110"/>
    </row>
    <row r="62" spans="2:8" s="107" customFormat="1" ht="13.5">
      <c r="B62" s="110"/>
      <c r="H62" s="110"/>
    </row>
    <row r="63" spans="2:8" s="107" customFormat="1" ht="13.5">
      <c r="B63" s="110"/>
      <c r="H63" s="110"/>
    </row>
    <row r="64" spans="2:8" s="107" customFormat="1" ht="13.5">
      <c r="B64" s="110"/>
      <c r="H64" s="110"/>
    </row>
    <row r="65" spans="2:8" s="107" customFormat="1" ht="13.5">
      <c r="B65" s="110"/>
      <c r="H65" s="110"/>
    </row>
    <row r="66" spans="2:8" s="107" customFormat="1" ht="13.5">
      <c r="B66" s="110"/>
      <c r="H66" s="110"/>
    </row>
    <row r="67" spans="2:8" s="107" customFormat="1" ht="13.5">
      <c r="B67" s="110"/>
      <c r="H67" s="110"/>
    </row>
    <row r="68" spans="2:8" s="107" customFormat="1" ht="13.5">
      <c r="B68" s="110"/>
      <c r="H68" s="110"/>
    </row>
    <row r="69" spans="2:8" s="107" customFormat="1" ht="13.5">
      <c r="B69" s="110"/>
      <c r="H69" s="110"/>
    </row>
    <row r="70" spans="2:8" s="107" customFormat="1" ht="13.5">
      <c r="B70" s="110"/>
      <c r="H70" s="110"/>
    </row>
    <row r="71" spans="2:8" s="107" customFormat="1" ht="13.5">
      <c r="B71" s="110"/>
      <c r="H71" s="110"/>
    </row>
    <row r="72" spans="2:8" s="107" customFormat="1" ht="13.5">
      <c r="B72" s="110"/>
      <c r="H72" s="110"/>
    </row>
    <row r="73" spans="2:8" s="107" customFormat="1" ht="13.5">
      <c r="B73" s="110"/>
      <c r="H73" s="110"/>
    </row>
    <row r="74" spans="2:8" s="107" customFormat="1" ht="13.5">
      <c r="B74" s="110"/>
      <c r="H74" s="110"/>
    </row>
    <row r="75" spans="2:8" s="107" customFormat="1" ht="13.5">
      <c r="B75" s="110"/>
      <c r="H75" s="110"/>
    </row>
    <row r="76" spans="2:8" s="107" customFormat="1" ht="13.5">
      <c r="B76" s="110"/>
      <c r="H76" s="110"/>
    </row>
    <row r="77" spans="2:8" s="107" customFormat="1" ht="13.5">
      <c r="B77" s="110"/>
      <c r="H77" s="110"/>
    </row>
    <row r="78" spans="2:8" s="107" customFormat="1" ht="13.5">
      <c r="B78" s="110"/>
      <c r="H78" s="110"/>
    </row>
    <row r="79" spans="2:8" s="107" customFormat="1" ht="13.5">
      <c r="B79" s="110"/>
      <c r="H79" s="110"/>
    </row>
    <row r="80" spans="2:8" s="107" customFormat="1" ht="13.5">
      <c r="B80" s="110"/>
      <c r="H80" s="110"/>
    </row>
    <row r="81" spans="2:8" s="107" customFormat="1" ht="13.5">
      <c r="B81" s="110"/>
      <c r="H81" s="110"/>
    </row>
    <row r="82" spans="2:8" s="107" customFormat="1" ht="13.5">
      <c r="B82" s="110"/>
      <c r="H82" s="110"/>
    </row>
  </sheetData>
  <sheetProtection/>
  <mergeCells count="79">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G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A43:G43"/>
    <mergeCell ref="A10:A11"/>
    <mergeCell ref="A13:A14"/>
    <mergeCell ref="A15:A27"/>
    <mergeCell ref="A28:A36"/>
    <mergeCell ref="A37:A41"/>
    <mergeCell ref="B13:B14"/>
    <mergeCell ref="B15:B27"/>
    <mergeCell ref="B28:B36"/>
    <mergeCell ref="B37:B41"/>
    <mergeCell ref="C13:C14"/>
    <mergeCell ref="C16:C17"/>
    <mergeCell ref="C21:C22"/>
    <mergeCell ref="C25:C27"/>
    <mergeCell ref="C28:C30"/>
    <mergeCell ref="C31:C33"/>
    <mergeCell ref="C34:C35"/>
    <mergeCell ref="C39:C40"/>
    <mergeCell ref="D13:D14"/>
    <mergeCell ref="G13:G14"/>
    <mergeCell ref="H13:H14"/>
    <mergeCell ref="I13:I14"/>
    <mergeCell ref="J13:J14"/>
    <mergeCell ref="A5:B9"/>
    <mergeCell ref="E13:F14"/>
  </mergeCells>
  <printOptions horizontalCentered="1"/>
  <pageMargins left="0.7083333333333334" right="0.7083333333333334" top="0.39305555555555555" bottom="0.19652777777777777" header="0.3145833333333333" footer="0.3145833333333333"/>
  <pageSetup fitToHeight="0"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F64"/>
  <sheetViews>
    <sheetView zoomScaleSheetLayoutView="100" workbookViewId="0" topLeftCell="A7">
      <selection activeCell="J12" sqref="J12"/>
    </sheetView>
  </sheetViews>
  <sheetFormatPr defaultColWidth="8.8515625" defaultRowHeight="15"/>
  <cols>
    <col min="1" max="1" width="10.8515625" style="77" customWidth="1"/>
    <col min="2" max="2" width="12.28125" style="77" customWidth="1"/>
    <col min="3" max="3" width="10.28125" style="77" customWidth="1"/>
    <col min="4" max="4" width="16.57421875" style="77" customWidth="1"/>
    <col min="5" max="5" width="32.7109375" style="77" customWidth="1"/>
    <col min="6" max="6" width="12.8515625" style="77" customWidth="1"/>
    <col min="7" max="32" width="9.00390625" style="77" bestFit="1" customWidth="1"/>
    <col min="33" max="16384" width="8.8515625" style="77" customWidth="1"/>
  </cols>
  <sheetData>
    <row r="1" ht="21.75" customHeight="1">
      <c r="A1" s="79" t="s">
        <v>203</v>
      </c>
    </row>
    <row r="2" spans="1:6" ht="29.25" customHeight="1">
      <c r="A2" s="80" t="s">
        <v>204</v>
      </c>
      <c r="B2" s="80"/>
      <c r="C2" s="80"/>
      <c r="D2" s="80"/>
      <c r="E2" s="80"/>
      <c r="F2" s="80"/>
    </row>
    <row r="3" spans="1:6" ht="30.75" customHeight="1">
      <c r="A3" s="81" t="s">
        <v>46</v>
      </c>
      <c r="B3" s="81" t="s">
        <v>47</v>
      </c>
      <c r="C3" s="81" t="s">
        <v>48</v>
      </c>
      <c r="D3" s="81" t="s">
        <v>205</v>
      </c>
      <c r="E3" s="81" t="s">
        <v>206</v>
      </c>
      <c r="F3" s="81" t="s">
        <v>207</v>
      </c>
    </row>
    <row r="4" spans="1:6" ht="75" customHeight="1">
      <c r="A4" s="82" t="s">
        <v>125</v>
      </c>
      <c r="B4" s="82" t="s">
        <v>126</v>
      </c>
      <c r="C4" s="83" t="s">
        <v>127</v>
      </c>
      <c r="D4" s="84" t="s">
        <v>208</v>
      </c>
      <c r="E4" s="85" t="s">
        <v>209</v>
      </c>
      <c r="F4" s="84" t="s">
        <v>210</v>
      </c>
    </row>
    <row r="5" spans="1:6" ht="19.5" customHeight="1">
      <c r="A5" s="82"/>
      <c r="B5" s="82"/>
      <c r="C5" s="83" t="s">
        <v>211</v>
      </c>
      <c r="D5" s="86" t="s">
        <v>212</v>
      </c>
      <c r="E5" s="85" t="s">
        <v>213</v>
      </c>
      <c r="F5" s="87" t="s">
        <v>210</v>
      </c>
    </row>
    <row r="6" spans="1:6" ht="37.5" customHeight="1">
      <c r="A6" s="82"/>
      <c r="B6" s="82"/>
      <c r="C6" s="83"/>
      <c r="D6" s="86"/>
      <c r="E6" s="88" t="s">
        <v>214</v>
      </c>
      <c r="F6" s="87"/>
    </row>
    <row r="7" spans="1:6" ht="27" customHeight="1">
      <c r="A7" s="82"/>
      <c r="B7" s="82"/>
      <c r="C7" s="83"/>
      <c r="D7" s="86"/>
      <c r="E7" s="88" t="s">
        <v>215</v>
      </c>
      <c r="F7" s="87"/>
    </row>
    <row r="8" spans="1:6" ht="30" customHeight="1">
      <c r="A8" s="82"/>
      <c r="B8" s="82"/>
      <c r="C8" s="83"/>
      <c r="D8" s="86"/>
      <c r="E8" s="88" t="s">
        <v>216</v>
      </c>
      <c r="F8" s="87"/>
    </row>
    <row r="9" spans="1:6" ht="21.75" customHeight="1">
      <c r="A9" s="82"/>
      <c r="B9" s="82"/>
      <c r="C9" s="83"/>
      <c r="D9" s="86"/>
      <c r="E9" s="88" t="s">
        <v>217</v>
      </c>
      <c r="F9" s="87"/>
    </row>
    <row r="10" spans="1:6" ht="30.75" customHeight="1">
      <c r="A10" s="82"/>
      <c r="B10" s="82" t="s">
        <v>130</v>
      </c>
      <c r="C10" s="83" t="s">
        <v>131</v>
      </c>
      <c r="D10" s="86" t="s">
        <v>218</v>
      </c>
      <c r="E10" s="85" t="s">
        <v>219</v>
      </c>
      <c r="F10" s="87" t="s">
        <v>220</v>
      </c>
    </row>
    <row r="11" spans="1:6" ht="33" customHeight="1">
      <c r="A11" s="82"/>
      <c r="B11" s="82"/>
      <c r="C11" s="83"/>
      <c r="D11" s="86"/>
      <c r="E11" s="88" t="s">
        <v>221</v>
      </c>
      <c r="F11" s="87"/>
    </row>
    <row r="12" spans="1:6" ht="63.75">
      <c r="A12" s="82"/>
      <c r="B12" s="82"/>
      <c r="C12" s="83"/>
      <c r="D12" s="86"/>
      <c r="E12" s="88" t="s">
        <v>222</v>
      </c>
      <c r="F12" s="87"/>
    </row>
    <row r="13" spans="1:6" ht="33" customHeight="1">
      <c r="A13" s="82"/>
      <c r="B13" s="82"/>
      <c r="C13" s="83"/>
      <c r="D13" s="86"/>
      <c r="E13" s="89" t="s">
        <v>223</v>
      </c>
      <c r="F13" s="87"/>
    </row>
    <row r="14" spans="1:6" ht="88.5" customHeight="1">
      <c r="A14" s="82"/>
      <c r="B14" s="82" t="s">
        <v>130</v>
      </c>
      <c r="C14" s="83" t="s">
        <v>134</v>
      </c>
      <c r="D14" s="84" t="s">
        <v>224</v>
      </c>
      <c r="E14" s="84" t="s">
        <v>135</v>
      </c>
      <c r="F14" s="84" t="s">
        <v>225</v>
      </c>
    </row>
    <row r="15" spans="1:6" ht="36" customHeight="1">
      <c r="A15" s="82"/>
      <c r="B15" s="82" t="s">
        <v>226</v>
      </c>
      <c r="C15" s="83" t="s">
        <v>138</v>
      </c>
      <c r="D15" s="86" t="s">
        <v>227</v>
      </c>
      <c r="E15" s="85" t="s">
        <v>228</v>
      </c>
      <c r="F15" s="87" t="s">
        <v>229</v>
      </c>
    </row>
    <row r="16" spans="1:6" ht="25.5">
      <c r="A16" s="82"/>
      <c r="B16" s="82"/>
      <c r="C16" s="83"/>
      <c r="D16" s="86"/>
      <c r="E16" s="88" t="s">
        <v>230</v>
      </c>
      <c r="F16" s="87"/>
    </row>
    <row r="17" spans="1:6" ht="36.75" customHeight="1">
      <c r="A17" s="82"/>
      <c r="B17" s="82"/>
      <c r="C17" s="83"/>
      <c r="D17" s="86"/>
      <c r="E17" s="88" t="s">
        <v>231</v>
      </c>
      <c r="F17" s="87"/>
    </row>
    <row r="18" spans="1:6" ht="46.5" customHeight="1">
      <c r="A18" s="82"/>
      <c r="B18" s="82"/>
      <c r="C18" s="83"/>
      <c r="D18" s="86"/>
      <c r="E18" s="89" t="s">
        <v>232</v>
      </c>
      <c r="F18" s="87"/>
    </row>
    <row r="19" spans="1:6" ht="21" customHeight="1">
      <c r="A19" s="82"/>
      <c r="B19" s="82" t="s">
        <v>146</v>
      </c>
      <c r="C19" s="83" t="s">
        <v>147</v>
      </c>
      <c r="D19" s="86" t="s">
        <v>233</v>
      </c>
      <c r="E19" s="85" t="s">
        <v>213</v>
      </c>
      <c r="F19" s="87" t="s">
        <v>210</v>
      </c>
    </row>
    <row r="20" spans="1:6" ht="13.5">
      <c r="A20" s="82"/>
      <c r="B20" s="82"/>
      <c r="C20" s="83"/>
      <c r="D20" s="86"/>
      <c r="E20" s="88" t="s">
        <v>234</v>
      </c>
      <c r="F20" s="87"/>
    </row>
    <row r="21" spans="1:6" ht="26.25" customHeight="1">
      <c r="A21" s="82"/>
      <c r="B21" s="82"/>
      <c r="C21" s="83"/>
      <c r="D21" s="86"/>
      <c r="E21" s="88" t="s">
        <v>235</v>
      </c>
      <c r="F21" s="87"/>
    </row>
    <row r="22" spans="1:6" ht="36" customHeight="1">
      <c r="A22" s="82"/>
      <c r="B22" s="82"/>
      <c r="C22" s="83"/>
      <c r="D22" s="86"/>
      <c r="E22" s="89" t="s">
        <v>236</v>
      </c>
      <c r="F22" s="87"/>
    </row>
    <row r="23" spans="1:6" ht="21" customHeight="1">
      <c r="A23" s="90" t="s">
        <v>125</v>
      </c>
      <c r="B23" s="82" t="s">
        <v>146</v>
      </c>
      <c r="C23" s="83" t="s">
        <v>150</v>
      </c>
      <c r="D23" s="86" t="s">
        <v>237</v>
      </c>
      <c r="E23" s="85" t="s">
        <v>213</v>
      </c>
      <c r="F23" s="87" t="s">
        <v>210</v>
      </c>
    </row>
    <row r="24" spans="1:6" ht="30" customHeight="1">
      <c r="A24" s="91"/>
      <c r="B24" s="82"/>
      <c r="C24" s="83"/>
      <c r="D24" s="86"/>
      <c r="E24" s="88" t="s">
        <v>238</v>
      </c>
      <c r="F24" s="87"/>
    </row>
    <row r="25" spans="1:6" ht="33.75" customHeight="1">
      <c r="A25" s="91"/>
      <c r="B25" s="82"/>
      <c r="C25" s="83"/>
      <c r="D25" s="86"/>
      <c r="E25" s="88" t="s">
        <v>239</v>
      </c>
      <c r="F25" s="87"/>
    </row>
    <row r="26" spans="1:6" ht="24.75" customHeight="1">
      <c r="A26" s="91"/>
      <c r="B26" s="82"/>
      <c r="C26" s="83"/>
      <c r="D26" s="86"/>
      <c r="E26" s="89" t="s">
        <v>240</v>
      </c>
      <c r="F26" s="87"/>
    </row>
    <row r="27" spans="1:6" ht="33.75" customHeight="1">
      <c r="A27" s="91"/>
      <c r="B27" s="82" t="s">
        <v>241</v>
      </c>
      <c r="C27" s="83" t="s">
        <v>242</v>
      </c>
      <c r="D27" s="86" t="s">
        <v>243</v>
      </c>
      <c r="E27" s="85" t="s">
        <v>244</v>
      </c>
      <c r="F27" s="87" t="s">
        <v>245</v>
      </c>
    </row>
    <row r="28" spans="1:6" ht="36" customHeight="1">
      <c r="A28" s="91"/>
      <c r="B28" s="82"/>
      <c r="C28" s="83"/>
      <c r="D28" s="86"/>
      <c r="E28" s="88" t="s">
        <v>246</v>
      </c>
      <c r="F28" s="87"/>
    </row>
    <row r="29" spans="1:6" ht="39" customHeight="1">
      <c r="A29" s="91"/>
      <c r="B29" s="82"/>
      <c r="C29" s="83"/>
      <c r="D29" s="86"/>
      <c r="E29" s="89" t="s">
        <v>247</v>
      </c>
      <c r="F29" s="87"/>
    </row>
    <row r="30" spans="1:6" ht="21.75" customHeight="1">
      <c r="A30" s="91"/>
      <c r="B30" s="82" t="s">
        <v>241</v>
      </c>
      <c r="C30" s="83" t="s">
        <v>159</v>
      </c>
      <c r="D30" s="86" t="s">
        <v>248</v>
      </c>
      <c r="E30" s="85" t="s">
        <v>213</v>
      </c>
      <c r="F30" s="87" t="s">
        <v>210</v>
      </c>
    </row>
    <row r="31" spans="1:6" ht="52.5" customHeight="1">
      <c r="A31" s="91"/>
      <c r="B31" s="82"/>
      <c r="C31" s="83"/>
      <c r="D31" s="86"/>
      <c r="E31" s="88" t="s">
        <v>249</v>
      </c>
      <c r="F31" s="87"/>
    </row>
    <row r="32" spans="1:6" ht="30" customHeight="1">
      <c r="A32" s="91"/>
      <c r="B32" s="82"/>
      <c r="C32" s="83"/>
      <c r="D32" s="86"/>
      <c r="E32" s="88" t="s">
        <v>250</v>
      </c>
      <c r="F32" s="87"/>
    </row>
    <row r="33" spans="1:6" ht="21.75" customHeight="1">
      <c r="A33" s="91"/>
      <c r="B33" s="82"/>
      <c r="C33" s="83"/>
      <c r="D33" s="86"/>
      <c r="E33" s="89" t="s">
        <v>251</v>
      </c>
      <c r="F33" s="87"/>
    </row>
    <row r="34" spans="1:6" ht="21.75" customHeight="1">
      <c r="A34" s="91"/>
      <c r="B34" s="82"/>
      <c r="C34" s="83" t="s">
        <v>252</v>
      </c>
      <c r="D34" s="86" t="s">
        <v>253</v>
      </c>
      <c r="E34" s="85" t="s">
        <v>213</v>
      </c>
      <c r="F34" s="87" t="s">
        <v>254</v>
      </c>
    </row>
    <row r="35" spans="1:6" ht="39" customHeight="1">
      <c r="A35" s="91"/>
      <c r="B35" s="82"/>
      <c r="C35" s="83"/>
      <c r="D35" s="86"/>
      <c r="E35" s="88" t="s">
        <v>255</v>
      </c>
      <c r="F35" s="87"/>
    </row>
    <row r="36" spans="1:6" ht="40.5" customHeight="1">
      <c r="A36" s="91"/>
      <c r="B36" s="82"/>
      <c r="C36" s="83"/>
      <c r="D36" s="86"/>
      <c r="E36" s="88" t="s">
        <v>256</v>
      </c>
      <c r="F36" s="87"/>
    </row>
    <row r="37" spans="1:6" ht="22.5" customHeight="1">
      <c r="A37" s="91"/>
      <c r="B37" s="82"/>
      <c r="C37" s="83"/>
      <c r="D37" s="86"/>
      <c r="E37" s="89" t="s">
        <v>257</v>
      </c>
      <c r="F37" s="87"/>
    </row>
    <row r="38" spans="1:6" ht="87" customHeight="1">
      <c r="A38" s="91"/>
      <c r="B38" s="82" t="s">
        <v>154</v>
      </c>
      <c r="C38" s="83" t="s">
        <v>155</v>
      </c>
      <c r="D38" s="86" t="s">
        <v>258</v>
      </c>
      <c r="E38" s="85" t="s">
        <v>259</v>
      </c>
      <c r="F38" s="87" t="s">
        <v>260</v>
      </c>
    </row>
    <row r="39" spans="1:6" ht="52.5" customHeight="1">
      <c r="A39" s="91"/>
      <c r="B39" s="82"/>
      <c r="C39" s="83"/>
      <c r="D39" s="86"/>
      <c r="E39" s="89" t="s">
        <v>261</v>
      </c>
      <c r="F39" s="87"/>
    </row>
    <row r="40" spans="1:6" ht="27.75" customHeight="1">
      <c r="A40" s="91"/>
      <c r="B40" s="90" t="s">
        <v>158</v>
      </c>
      <c r="C40" s="83" t="s">
        <v>159</v>
      </c>
      <c r="D40" s="86" t="s">
        <v>262</v>
      </c>
      <c r="E40" s="85" t="s">
        <v>213</v>
      </c>
      <c r="F40" s="87" t="s">
        <v>210</v>
      </c>
    </row>
    <row r="41" spans="1:6" ht="35.25" customHeight="1">
      <c r="A41" s="91"/>
      <c r="B41" s="91"/>
      <c r="C41" s="83"/>
      <c r="D41" s="86"/>
      <c r="E41" s="88" t="s">
        <v>263</v>
      </c>
      <c r="F41" s="87"/>
    </row>
    <row r="42" spans="1:6" ht="39.75" customHeight="1">
      <c r="A42" s="91"/>
      <c r="B42" s="91"/>
      <c r="C42" s="83"/>
      <c r="D42" s="86"/>
      <c r="E42" s="88" t="s">
        <v>264</v>
      </c>
      <c r="F42" s="87"/>
    </row>
    <row r="43" spans="1:6" ht="30.75" customHeight="1">
      <c r="A43" s="92"/>
      <c r="B43" s="92"/>
      <c r="C43" s="83"/>
      <c r="D43" s="86"/>
      <c r="E43" s="89" t="s">
        <v>265</v>
      </c>
      <c r="F43" s="87"/>
    </row>
    <row r="44" spans="1:6" ht="20.25" customHeight="1">
      <c r="A44" s="90" t="s">
        <v>125</v>
      </c>
      <c r="B44" s="91" t="s">
        <v>158</v>
      </c>
      <c r="C44" s="83" t="s">
        <v>162</v>
      </c>
      <c r="D44" s="86" t="s">
        <v>266</v>
      </c>
      <c r="E44" s="85" t="s">
        <v>213</v>
      </c>
      <c r="F44" s="87" t="s">
        <v>210</v>
      </c>
    </row>
    <row r="45" spans="1:6" ht="19.5" customHeight="1">
      <c r="A45" s="91"/>
      <c r="B45" s="91"/>
      <c r="C45" s="83"/>
      <c r="D45" s="86"/>
      <c r="E45" s="88" t="s">
        <v>267</v>
      </c>
      <c r="F45" s="87"/>
    </row>
    <row r="46" spans="1:6" ht="13.5">
      <c r="A46" s="91"/>
      <c r="B46" s="91"/>
      <c r="C46" s="83"/>
      <c r="D46" s="86"/>
      <c r="E46" s="88" t="s">
        <v>268</v>
      </c>
      <c r="F46" s="87"/>
    </row>
    <row r="47" spans="1:6" ht="30" customHeight="1">
      <c r="A47" s="91"/>
      <c r="B47" s="91"/>
      <c r="C47" s="83"/>
      <c r="D47" s="86"/>
      <c r="E47" s="88" t="s">
        <v>269</v>
      </c>
      <c r="F47" s="87"/>
    </row>
    <row r="48" spans="1:6" ht="25.5">
      <c r="A48" s="91"/>
      <c r="B48" s="91"/>
      <c r="C48" s="83"/>
      <c r="D48" s="86"/>
      <c r="E48" s="88" t="s">
        <v>270</v>
      </c>
      <c r="F48" s="87"/>
    </row>
    <row r="49" spans="1:6" ht="36" customHeight="1">
      <c r="A49" s="91"/>
      <c r="B49" s="91"/>
      <c r="C49" s="83"/>
      <c r="D49" s="86"/>
      <c r="E49" s="89" t="s">
        <v>271</v>
      </c>
      <c r="F49" s="87"/>
    </row>
    <row r="50" spans="1:6" ht="51.75" customHeight="1">
      <c r="A50" s="91"/>
      <c r="B50" s="91"/>
      <c r="C50" s="83" t="s">
        <v>165</v>
      </c>
      <c r="D50" s="86" t="s">
        <v>272</v>
      </c>
      <c r="E50" s="85" t="s">
        <v>273</v>
      </c>
      <c r="F50" s="87" t="s">
        <v>274</v>
      </c>
    </row>
    <row r="51" spans="1:6" ht="51.75" customHeight="1">
      <c r="A51" s="92"/>
      <c r="B51" s="92"/>
      <c r="C51" s="93"/>
      <c r="D51" s="86"/>
      <c r="E51" s="89" t="s">
        <v>275</v>
      </c>
      <c r="F51" s="87"/>
    </row>
    <row r="52" spans="1:6" ht="20.25" customHeight="1">
      <c r="A52" s="82" t="s">
        <v>168</v>
      </c>
      <c r="B52" s="94" t="s">
        <v>53</v>
      </c>
      <c r="C52" s="93" t="s">
        <v>276</v>
      </c>
      <c r="D52" s="95" t="s">
        <v>277</v>
      </c>
      <c r="E52" s="96"/>
      <c r="F52" s="82"/>
    </row>
    <row r="53" spans="1:6" ht="20.25" customHeight="1">
      <c r="A53" s="82"/>
      <c r="B53" s="94"/>
      <c r="C53" s="97" t="s">
        <v>278</v>
      </c>
      <c r="D53" s="98"/>
      <c r="E53" s="99"/>
      <c r="F53" s="82"/>
    </row>
    <row r="54" spans="1:6" ht="20.25" customHeight="1">
      <c r="A54" s="82"/>
      <c r="B54" s="94"/>
      <c r="C54" s="100" t="s">
        <v>186</v>
      </c>
      <c r="D54" s="101"/>
      <c r="E54" s="102"/>
      <c r="F54" s="82"/>
    </row>
    <row r="55" spans="1:6" ht="13.5">
      <c r="A55" s="82"/>
      <c r="B55" s="94" t="s">
        <v>55</v>
      </c>
      <c r="C55" s="93" t="s">
        <v>276</v>
      </c>
      <c r="D55" s="103"/>
      <c r="E55" s="82"/>
      <c r="F55" s="82"/>
    </row>
    <row r="56" spans="1:6" ht="13.5">
      <c r="A56" s="82"/>
      <c r="B56" s="94"/>
      <c r="C56" s="97" t="s">
        <v>278</v>
      </c>
      <c r="D56" s="103"/>
      <c r="E56" s="82"/>
      <c r="F56" s="82"/>
    </row>
    <row r="57" spans="1:6" ht="13.5">
      <c r="A57" s="82"/>
      <c r="B57" s="94"/>
      <c r="C57" s="100" t="s">
        <v>186</v>
      </c>
      <c r="D57" s="103"/>
      <c r="E57" s="82"/>
      <c r="F57" s="82"/>
    </row>
    <row r="58" spans="1:6" ht="13.5">
      <c r="A58" s="82"/>
      <c r="B58" s="94" t="s">
        <v>58</v>
      </c>
      <c r="C58" s="93" t="s">
        <v>276</v>
      </c>
      <c r="D58" s="103"/>
      <c r="E58" s="82"/>
      <c r="F58" s="82"/>
    </row>
    <row r="59" spans="1:6" ht="13.5">
      <c r="A59" s="82"/>
      <c r="B59" s="94"/>
      <c r="C59" s="97" t="s">
        <v>278</v>
      </c>
      <c r="D59" s="103"/>
      <c r="E59" s="82"/>
      <c r="F59" s="82"/>
    </row>
    <row r="60" spans="1:6" ht="13.5">
      <c r="A60" s="82"/>
      <c r="B60" s="94"/>
      <c r="C60" s="100" t="s">
        <v>186</v>
      </c>
      <c r="D60" s="103"/>
      <c r="E60" s="82"/>
      <c r="F60" s="82"/>
    </row>
    <row r="61" spans="1:6" ht="72" customHeight="1">
      <c r="A61" s="82" t="s">
        <v>187</v>
      </c>
      <c r="B61" s="82" t="s">
        <v>279</v>
      </c>
      <c r="C61" s="92"/>
      <c r="D61" s="104" t="s">
        <v>280</v>
      </c>
      <c r="E61" s="105" t="s">
        <v>281</v>
      </c>
      <c r="F61" s="82"/>
    </row>
    <row r="62" spans="1:6" ht="40.5" customHeight="1">
      <c r="A62" s="82"/>
      <c r="B62" s="82" t="s">
        <v>282</v>
      </c>
      <c r="C62" s="82"/>
      <c r="D62" s="104" t="s">
        <v>283</v>
      </c>
      <c r="E62" s="82"/>
      <c r="F62" s="82"/>
    </row>
    <row r="63" spans="1:6" ht="40.5" customHeight="1">
      <c r="A63" s="82"/>
      <c r="B63" s="82" t="s">
        <v>284</v>
      </c>
      <c r="C63" s="82"/>
      <c r="D63" s="104" t="s">
        <v>285</v>
      </c>
      <c r="E63" s="82"/>
      <c r="F63" s="82"/>
    </row>
    <row r="64" spans="1:6" ht="51" customHeight="1">
      <c r="A64" s="82" t="s">
        <v>199</v>
      </c>
      <c r="B64" s="82" t="s">
        <v>286</v>
      </c>
      <c r="C64" s="83" t="s">
        <v>200</v>
      </c>
      <c r="D64" s="104" t="s">
        <v>287</v>
      </c>
      <c r="E64" s="104" t="s">
        <v>288</v>
      </c>
      <c r="F64" s="106"/>
    </row>
  </sheetData>
  <sheetProtection/>
  <mergeCells count="61">
    <mergeCell ref="A2:F2"/>
    <mergeCell ref="A4:A22"/>
    <mergeCell ref="A23:A43"/>
    <mergeCell ref="A44:A51"/>
    <mergeCell ref="A52:A60"/>
    <mergeCell ref="A61:A63"/>
    <mergeCell ref="B4:B9"/>
    <mergeCell ref="B10:B13"/>
    <mergeCell ref="B15:B18"/>
    <mergeCell ref="B19:B22"/>
    <mergeCell ref="B23:B26"/>
    <mergeCell ref="B27:B29"/>
    <mergeCell ref="B30:B37"/>
    <mergeCell ref="B38:B39"/>
    <mergeCell ref="B40:B43"/>
    <mergeCell ref="B44:B51"/>
    <mergeCell ref="B52:B54"/>
    <mergeCell ref="B55:B57"/>
    <mergeCell ref="B58:B60"/>
    <mergeCell ref="C5:C9"/>
    <mergeCell ref="C10:C13"/>
    <mergeCell ref="C15:C18"/>
    <mergeCell ref="C19:C22"/>
    <mergeCell ref="C23:C26"/>
    <mergeCell ref="C27:C29"/>
    <mergeCell ref="C30:C33"/>
    <mergeCell ref="C34:C37"/>
    <mergeCell ref="C38:C39"/>
    <mergeCell ref="C40:C43"/>
    <mergeCell ref="C44:C49"/>
    <mergeCell ref="C50:C51"/>
    <mergeCell ref="D5:D9"/>
    <mergeCell ref="D10:D13"/>
    <mergeCell ref="D15:D18"/>
    <mergeCell ref="D19:D22"/>
    <mergeCell ref="D23:D26"/>
    <mergeCell ref="D27:D29"/>
    <mergeCell ref="D30:D33"/>
    <mergeCell ref="D34:D37"/>
    <mergeCell ref="D38:D39"/>
    <mergeCell ref="D40:D43"/>
    <mergeCell ref="D44:D49"/>
    <mergeCell ref="D50:D51"/>
    <mergeCell ref="F5:F9"/>
    <mergeCell ref="F10:F13"/>
    <mergeCell ref="F15:F18"/>
    <mergeCell ref="F19:F22"/>
    <mergeCell ref="F23:F26"/>
    <mergeCell ref="F27:F29"/>
    <mergeCell ref="F30:F33"/>
    <mergeCell ref="F34:F37"/>
    <mergeCell ref="F38:F39"/>
    <mergeCell ref="F40:F43"/>
    <mergeCell ref="F44:F49"/>
    <mergeCell ref="F50:F51"/>
    <mergeCell ref="F52:F54"/>
    <mergeCell ref="F55:F57"/>
    <mergeCell ref="F58:F60"/>
    <mergeCell ref="D52:E54"/>
    <mergeCell ref="D55:E57"/>
    <mergeCell ref="D58:E60"/>
  </mergeCells>
  <printOptions horizontalCentered="1"/>
  <pageMargins left="0.7480314960629921" right="0.7480314960629921" top="0.7874015748031497" bottom="0.7874015748031497" header="0.5118110236220472" footer="0.31496062992125984"/>
  <pageSetup fitToHeight="0" fitToWidth="1" horizontalDpi="600" verticalDpi="600" orientation="portrait" paperSize="9" scale="92"/>
</worksheet>
</file>

<file path=xl/worksheets/sheet6.xml><?xml version="1.0" encoding="utf-8"?>
<worksheet xmlns="http://schemas.openxmlformats.org/spreadsheetml/2006/main" xmlns:r="http://schemas.openxmlformats.org/officeDocument/2006/relationships">
  <dimension ref="A1:J5"/>
  <sheetViews>
    <sheetView workbookViewId="0" topLeftCell="A1">
      <selection activeCell="K3" sqref="K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7.8515625" style="0" customWidth="1"/>
  </cols>
  <sheetData>
    <row r="1" spans="1:10" ht="30.75" customHeight="1">
      <c r="A1" s="1" t="s">
        <v>289</v>
      </c>
      <c r="B1" s="1"/>
      <c r="C1" s="1"/>
      <c r="D1" s="1"/>
      <c r="E1" s="1"/>
      <c r="F1" s="1"/>
      <c r="G1" s="1"/>
      <c r="H1" s="1"/>
      <c r="I1" s="1"/>
      <c r="J1" s="1"/>
    </row>
    <row r="2" spans="1:10" s="77" customFormat="1" ht="63.75" customHeight="1">
      <c r="A2" s="2" t="s">
        <v>290</v>
      </c>
      <c r="B2" s="3"/>
      <c r="C2" s="3"/>
      <c r="D2" s="3"/>
      <c r="E2" s="3"/>
      <c r="F2" s="3"/>
      <c r="G2" s="3"/>
      <c r="H2" s="3"/>
      <c r="I2" s="3"/>
      <c r="J2" s="3"/>
    </row>
    <row r="3" spans="1:10" ht="276.75" customHeight="1">
      <c r="A3" s="78" t="s">
        <v>291</v>
      </c>
      <c r="B3" s="5"/>
      <c r="C3" s="5"/>
      <c r="D3" s="5"/>
      <c r="E3" s="5"/>
      <c r="F3" s="5"/>
      <c r="G3" s="5"/>
      <c r="H3" s="5"/>
      <c r="I3" s="5"/>
      <c r="J3" s="10"/>
    </row>
    <row r="4" spans="1:10" ht="35.25" customHeight="1">
      <c r="A4" s="6"/>
      <c r="B4" s="7"/>
      <c r="C4" s="7"/>
      <c r="D4" s="7"/>
      <c r="E4" s="7"/>
      <c r="F4" s="7"/>
      <c r="G4" s="7"/>
      <c r="H4" s="7"/>
      <c r="I4" s="7"/>
      <c r="J4" s="11"/>
    </row>
    <row r="5" spans="1:10" ht="17.25" customHeight="1">
      <c r="A5" s="8"/>
      <c r="B5" s="9"/>
      <c r="C5" s="9"/>
      <c r="D5" s="9"/>
      <c r="E5" s="9"/>
      <c r="F5" s="9"/>
      <c r="G5" s="9"/>
      <c r="H5" s="9"/>
      <c r="I5" s="9"/>
      <c r="J5" s="12"/>
    </row>
  </sheetData>
  <sheetProtection/>
  <mergeCells count="3">
    <mergeCell ref="A1:J1"/>
    <mergeCell ref="A2:J2"/>
    <mergeCell ref="A3:J5"/>
  </mergeCells>
  <printOptions horizontalCentered="1"/>
  <pageMargins left="0.7086614173228347" right="0.7086614173228347" top="0.7874015748031497" bottom="0.7874015748031497"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G8" sqref="G8"/>
    </sheetView>
  </sheetViews>
  <sheetFormatPr defaultColWidth="8.8515625" defaultRowHeight="15"/>
  <cols>
    <col min="1" max="1" width="5.57421875" style="40" customWidth="1"/>
    <col min="2" max="2" width="17.7109375" style="40" customWidth="1"/>
    <col min="3" max="3" width="20.28125" style="40" customWidth="1"/>
    <col min="4" max="4" width="15.57421875" style="40" customWidth="1"/>
    <col min="5" max="5" width="15.57421875" style="41" customWidth="1"/>
    <col min="6" max="7" width="12.57421875" style="41" customWidth="1"/>
    <col min="8" max="8" width="15.7109375" style="42" customWidth="1"/>
    <col min="9" max="9" width="15.7109375" style="40" customWidth="1"/>
    <col min="10" max="32" width="9.00390625" style="40" bestFit="1" customWidth="1"/>
    <col min="33" max="16384" width="8.8515625" style="40" customWidth="1"/>
  </cols>
  <sheetData>
    <row r="1" spans="1:8" s="38" customFormat="1" ht="27.75" customHeight="1">
      <c r="A1" s="43" t="s">
        <v>292</v>
      </c>
      <c r="B1" s="43"/>
      <c r="E1" s="44"/>
      <c r="F1" s="44"/>
      <c r="G1" s="44"/>
      <c r="H1" s="45"/>
    </row>
    <row r="2" spans="1:9" ht="39.75" customHeight="1">
      <c r="A2" s="46" t="s">
        <v>293</v>
      </c>
      <c r="B2" s="46"/>
      <c r="C2" s="46"/>
      <c r="D2" s="46"/>
      <c r="E2" s="46"/>
      <c r="F2" s="46"/>
      <c r="G2" s="46"/>
      <c r="H2" s="46"/>
      <c r="I2" s="46"/>
    </row>
    <row r="3" spans="1:9" ht="27.75" customHeight="1">
      <c r="A3" s="47" t="s">
        <v>2</v>
      </c>
      <c r="B3" s="48" t="s">
        <v>294</v>
      </c>
      <c r="C3" s="49" t="s">
        <v>295</v>
      </c>
      <c r="D3" s="50"/>
      <c r="E3" s="51" t="s">
        <v>296</v>
      </c>
      <c r="F3" s="52"/>
      <c r="G3" s="52"/>
      <c r="H3" s="53" t="s">
        <v>6</v>
      </c>
      <c r="I3" s="53"/>
    </row>
    <row r="4" spans="1:9" ht="45" customHeight="1">
      <c r="A4" s="47"/>
      <c r="B4" s="48"/>
      <c r="C4" s="54" t="s">
        <v>7</v>
      </c>
      <c r="D4" s="55" t="s">
        <v>8</v>
      </c>
      <c r="E4" s="56" t="s">
        <v>297</v>
      </c>
      <c r="F4" s="56" t="s">
        <v>10</v>
      </c>
      <c r="G4" s="56" t="s">
        <v>298</v>
      </c>
      <c r="H4" s="57" t="s">
        <v>299</v>
      </c>
      <c r="I4" s="57" t="s">
        <v>300</v>
      </c>
    </row>
    <row r="5" spans="1:9" ht="27.75" customHeight="1">
      <c r="A5" s="58">
        <v>1</v>
      </c>
      <c r="B5" s="59" t="s">
        <v>14</v>
      </c>
      <c r="C5" s="59" t="s">
        <v>15</v>
      </c>
      <c r="D5" s="60">
        <v>4807.8</v>
      </c>
      <c r="E5" s="61">
        <v>2607.29</v>
      </c>
      <c r="F5" s="62">
        <f>E5/D5</f>
        <v>0.5423041723865385</v>
      </c>
      <c r="G5" s="61">
        <v>6</v>
      </c>
      <c r="H5" s="56"/>
      <c r="I5" s="65"/>
    </row>
    <row r="6" spans="1:9" ht="27.75" customHeight="1">
      <c r="A6" s="58">
        <v>2</v>
      </c>
      <c r="B6" s="63"/>
      <c r="C6" s="63"/>
      <c r="D6" s="60"/>
      <c r="E6" s="64"/>
      <c r="F6" s="62"/>
      <c r="G6" s="64"/>
      <c r="H6" s="65"/>
      <c r="I6" s="65"/>
    </row>
    <row r="7" spans="1:9" ht="27.75" customHeight="1">
      <c r="A7" s="58" t="s">
        <v>99</v>
      </c>
      <c r="B7" s="63"/>
      <c r="C7" s="63"/>
      <c r="D7" s="60"/>
      <c r="E7" s="64"/>
      <c r="F7" s="62"/>
      <c r="G7" s="66"/>
      <c r="H7" s="67"/>
      <c r="I7" s="65"/>
    </row>
    <row r="8" spans="1:9" ht="27.75" customHeight="1">
      <c r="A8" s="68" t="s">
        <v>100</v>
      </c>
      <c r="B8" s="68"/>
      <c r="C8" s="68"/>
      <c r="D8" s="69">
        <f>SUM(D5:D7)</f>
        <v>4807.8</v>
      </c>
      <c r="E8" s="70">
        <f>SUM(E5:E7)</f>
        <v>2607.29</v>
      </c>
      <c r="F8" s="71">
        <f>E8/D8</f>
        <v>0.5423041723865385</v>
      </c>
      <c r="G8" s="72"/>
      <c r="H8" s="73"/>
      <c r="I8" s="76"/>
    </row>
    <row r="9" spans="1:8" s="39" customFormat="1" ht="75" customHeight="1">
      <c r="A9" s="74" t="s">
        <v>301</v>
      </c>
      <c r="B9" s="74"/>
      <c r="C9" s="74"/>
      <c r="D9" s="74"/>
      <c r="E9" s="74"/>
      <c r="F9" s="74"/>
      <c r="G9" s="75"/>
      <c r="H9" s="75"/>
    </row>
    <row r="10" ht="27.75" customHeight="1"/>
    <row r="11" ht="27.75" customHeight="1"/>
    <row r="12" ht="27.75" customHeight="1"/>
    <row r="13" ht="27.75" customHeight="1"/>
    <row r="14" ht="27.75" customHeight="1"/>
    <row r="15" ht="27.75" customHeight="1"/>
    <row r="16" ht="27.75" customHeight="1"/>
  </sheetData>
  <sheetProtection/>
  <mergeCells count="9">
    <mergeCell ref="A1:B1"/>
    <mergeCell ref="A2:I2"/>
    <mergeCell ref="C3:D3"/>
    <mergeCell ref="E3:G3"/>
    <mergeCell ref="H3:I3"/>
    <mergeCell ref="A8:B8"/>
    <mergeCell ref="A9:H9"/>
    <mergeCell ref="A3:A4"/>
    <mergeCell ref="B3:B4"/>
  </mergeCells>
  <dataValidations count="1">
    <dataValidation type="list" allowBlank="1" showInputMessage="1" showErrorMessage="1" sqref="H5:H7">
      <formula1>"是, 否"</formula1>
    </dataValidation>
  </dataValidation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62"/>
  <sheetViews>
    <sheetView workbookViewId="0" topLeftCell="A1">
      <selection activeCell="E20" sqref="E20"/>
    </sheetView>
  </sheetViews>
  <sheetFormatPr defaultColWidth="9.00390625" defaultRowHeight="15"/>
  <cols>
    <col min="1" max="1" width="10.57421875" style="0" customWidth="1"/>
    <col min="2" max="2" width="9.8515625" style="0" customWidth="1"/>
    <col min="3" max="3" width="11.421875" style="0" customWidth="1"/>
    <col min="4" max="4" width="29.140625" style="0" customWidth="1"/>
    <col min="5" max="5" width="71.7109375" style="0" customWidth="1"/>
  </cols>
  <sheetData>
    <row r="1" ht="27" customHeight="1">
      <c r="A1" s="13" t="s">
        <v>302</v>
      </c>
    </row>
    <row r="2" spans="1:5" ht="36" customHeight="1">
      <c r="A2" s="14" t="s">
        <v>303</v>
      </c>
      <c r="B2" s="14"/>
      <c r="C2" s="14"/>
      <c r="D2" s="14"/>
      <c r="E2" s="14"/>
    </row>
    <row r="3" spans="1:5" ht="18.75" customHeight="1">
      <c r="A3" s="15" t="s">
        <v>46</v>
      </c>
      <c r="B3" s="16" t="s">
        <v>47</v>
      </c>
      <c r="C3" s="16" t="s">
        <v>48</v>
      </c>
      <c r="D3" s="16" t="s">
        <v>205</v>
      </c>
      <c r="E3" s="16" t="s">
        <v>206</v>
      </c>
    </row>
    <row r="4" spans="1:5" ht="18.75" customHeight="1">
      <c r="A4" s="17" t="s">
        <v>304</v>
      </c>
      <c r="B4" s="17" t="s">
        <v>305</v>
      </c>
      <c r="C4" s="17" t="s">
        <v>306</v>
      </c>
      <c r="D4" s="18" t="s">
        <v>307</v>
      </c>
      <c r="E4" s="19" t="s">
        <v>213</v>
      </c>
    </row>
    <row r="5" spans="1:5" ht="18.75" customHeight="1">
      <c r="A5" s="20"/>
      <c r="B5" s="20"/>
      <c r="C5" s="20"/>
      <c r="D5" s="21"/>
      <c r="E5" s="19" t="s">
        <v>308</v>
      </c>
    </row>
    <row r="6" spans="1:5" ht="18.75" customHeight="1">
      <c r="A6" s="20"/>
      <c r="B6" s="20"/>
      <c r="C6" s="20"/>
      <c r="D6" s="21"/>
      <c r="E6" s="19" t="s">
        <v>309</v>
      </c>
    </row>
    <row r="7" spans="1:5" ht="18.75" customHeight="1">
      <c r="A7" s="20"/>
      <c r="B7" s="20"/>
      <c r="C7" s="20"/>
      <c r="D7" s="21"/>
      <c r="E7" s="19" t="s">
        <v>310</v>
      </c>
    </row>
    <row r="8" spans="1:5" ht="18.75" customHeight="1">
      <c r="A8" s="20"/>
      <c r="B8" s="20"/>
      <c r="C8" s="20"/>
      <c r="D8" s="21"/>
      <c r="E8" s="19" t="s">
        <v>311</v>
      </c>
    </row>
    <row r="9" spans="1:5" ht="18.75" customHeight="1">
      <c r="A9" s="20"/>
      <c r="B9" s="20"/>
      <c r="C9" s="22"/>
      <c r="D9" s="23"/>
      <c r="E9" s="24" t="s">
        <v>312</v>
      </c>
    </row>
    <row r="10" spans="1:5" ht="18.75" customHeight="1">
      <c r="A10" s="20"/>
      <c r="B10" s="20"/>
      <c r="C10" s="17" t="s">
        <v>313</v>
      </c>
      <c r="D10" s="18" t="s">
        <v>314</v>
      </c>
      <c r="E10" s="19" t="s">
        <v>213</v>
      </c>
    </row>
    <row r="11" spans="1:5" ht="18.75" customHeight="1">
      <c r="A11" s="20"/>
      <c r="B11" s="20"/>
      <c r="C11" s="20"/>
      <c r="D11" s="21"/>
      <c r="E11" s="19" t="s">
        <v>315</v>
      </c>
    </row>
    <row r="12" spans="1:5" ht="18.75" customHeight="1">
      <c r="A12" s="20"/>
      <c r="B12" s="20"/>
      <c r="C12" s="20"/>
      <c r="D12" s="21"/>
      <c r="E12" s="19" t="s">
        <v>316</v>
      </c>
    </row>
    <row r="13" spans="1:5" ht="33.75" customHeight="1">
      <c r="A13" s="20"/>
      <c r="B13" s="22"/>
      <c r="C13" s="22"/>
      <c r="D13" s="23"/>
      <c r="E13" s="24" t="s">
        <v>317</v>
      </c>
    </row>
    <row r="14" spans="1:5" ht="18.75" customHeight="1">
      <c r="A14" s="20"/>
      <c r="B14" s="17" t="s">
        <v>318</v>
      </c>
      <c r="C14" s="17" t="s">
        <v>319</v>
      </c>
      <c r="D14" s="18" t="s">
        <v>320</v>
      </c>
      <c r="E14" s="19" t="s">
        <v>213</v>
      </c>
    </row>
    <row r="15" spans="1:5" ht="18.75" customHeight="1">
      <c r="A15" s="20"/>
      <c r="B15" s="20"/>
      <c r="C15" s="20"/>
      <c r="D15" s="21"/>
      <c r="E15" s="19" t="s">
        <v>321</v>
      </c>
    </row>
    <row r="16" spans="1:5" ht="18.75" customHeight="1">
      <c r="A16" s="20"/>
      <c r="B16" s="20"/>
      <c r="C16" s="20"/>
      <c r="D16" s="21"/>
      <c r="E16" s="19" t="s">
        <v>322</v>
      </c>
    </row>
    <row r="17" spans="1:5" ht="18.75" customHeight="1">
      <c r="A17" s="20"/>
      <c r="B17" s="20"/>
      <c r="C17" s="20"/>
      <c r="D17" s="21"/>
      <c r="E17" s="19" t="s">
        <v>323</v>
      </c>
    </row>
    <row r="18" spans="1:5" ht="18.75" customHeight="1">
      <c r="A18" s="20"/>
      <c r="B18" s="20"/>
      <c r="C18" s="20"/>
      <c r="D18" s="21"/>
      <c r="E18" s="19" t="s">
        <v>324</v>
      </c>
    </row>
    <row r="19" spans="1:5" ht="18.75" customHeight="1">
      <c r="A19" s="20"/>
      <c r="B19" s="20"/>
      <c r="C19" s="22"/>
      <c r="D19" s="23"/>
      <c r="E19" s="24" t="s">
        <v>325</v>
      </c>
    </row>
    <row r="20" spans="1:5" ht="18.75" customHeight="1">
      <c r="A20" s="25"/>
      <c r="B20" s="20"/>
      <c r="C20" s="17" t="s">
        <v>326</v>
      </c>
      <c r="D20" s="18" t="s">
        <v>327</v>
      </c>
      <c r="E20" s="26" t="s">
        <v>213</v>
      </c>
    </row>
    <row r="21" spans="1:5" ht="18.75" customHeight="1">
      <c r="A21" s="25"/>
      <c r="B21" s="20"/>
      <c r="C21" s="20"/>
      <c r="D21" s="21"/>
      <c r="E21" s="26" t="s">
        <v>328</v>
      </c>
    </row>
    <row r="22" spans="1:5" ht="18.75" customHeight="1">
      <c r="A22" s="25"/>
      <c r="B22" s="20"/>
      <c r="C22" s="20"/>
      <c r="D22" s="21"/>
      <c r="E22" s="26" t="s">
        <v>329</v>
      </c>
    </row>
    <row r="23" spans="1:5" ht="18.75" customHeight="1">
      <c r="A23" s="25"/>
      <c r="B23" s="22"/>
      <c r="C23" s="22"/>
      <c r="D23" s="23"/>
      <c r="E23" s="27" t="s">
        <v>330</v>
      </c>
    </row>
    <row r="24" spans="1:5" ht="18.75" customHeight="1">
      <c r="A24" s="25"/>
      <c r="B24" s="17" t="s">
        <v>331</v>
      </c>
      <c r="C24" s="17" t="s">
        <v>332</v>
      </c>
      <c r="D24" s="18" t="s">
        <v>333</v>
      </c>
      <c r="E24" s="26" t="s">
        <v>213</v>
      </c>
    </row>
    <row r="25" spans="1:5" ht="18.75" customHeight="1">
      <c r="A25" s="25"/>
      <c r="B25" s="20"/>
      <c r="C25" s="20"/>
      <c r="D25" s="21"/>
      <c r="E25" s="26" t="s">
        <v>334</v>
      </c>
    </row>
    <row r="26" spans="1:5" ht="18.75" customHeight="1">
      <c r="A26" s="25"/>
      <c r="B26" s="20"/>
      <c r="C26" s="20"/>
      <c r="D26" s="21"/>
      <c r="E26" s="26" t="s">
        <v>335</v>
      </c>
    </row>
    <row r="27" spans="1:5" ht="18.75" customHeight="1">
      <c r="A27" s="25"/>
      <c r="B27" s="20"/>
      <c r="C27" s="20"/>
      <c r="D27" s="21"/>
      <c r="E27" s="26" t="s">
        <v>336</v>
      </c>
    </row>
    <row r="28" spans="1:5" ht="18.75" customHeight="1">
      <c r="A28" s="25"/>
      <c r="B28" s="20"/>
      <c r="C28" s="22"/>
      <c r="D28" s="23"/>
      <c r="E28" s="27" t="s">
        <v>337</v>
      </c>
    </row>
    <row r="29" spans="1:5" ht="18.75" customHeight="1">
      <c r="A29" s="25"/>
      <c r="B29" s="20"/>
      <c r="C29" s="17" t="s">
        <v>338</v>
      </c>
      <c r="D29" s="18" t="s">
        <v>339</v>
      </c>
      <c r="E29" s="26" t="s">
        <v>213</v>
      </c>
    </row>
    <row r="30" spans="1:5" ht="17.25" customHeight="1">
      <c r="A30" s="25"/>
      <c r="B30" s="20"/>
      <c r="C30" s="20"/>
      <c r="D30" s="21"/>
      <c r="E30" s="26" t="s">
        <v>340</v>
      </c>
    </row>
    <row r="31" spans="1:5" ht="25.5" customHeight="1">
      <c r="A31" s="28"/>
      <c r="B31" s="22"/>
      <c r="C31" s="22"/>
      <c r="D31" s="23"/>
      <c r="E31" s="27" t="s">
        <v>341</v>
      </c>
    </row>
    <row r="32" spans="1:5" ht="18.75" customHeight="1">
      <c r="A32" s="17" t="s">
        <v>342</v>
      </c>
      <c r="B32" s="17" t="s">
        <v>343</v>
      </c>
      <c r="C32" s="17" t="s">
        <v>344</v>
      </c>
      <c r="D32" s="18" t="s">
        <v>345</v>
      </c>
      <c r="E32" s="26" t="s">
        <v>346</v>
      </c>
    </row>
    <row r="33" spans="1:5" ht="18.75" customHeight="1">
      <c r="A33" s="20"/>
      <c r="B33" s="20"/>
      <c r="C33" s="20"/>
      <c r="D33" s="21"/>
      <c r="E33" s="26" t="s">
        <v>347</v>
      </c>
    </row>
    <row r="34" spans="1:5" ht="18.75" customHeight="1">
      <c r="A34" s="20"/>
      <c r="B34" s="20"/>
      <c r="C34" s="22"/>
      <c r="D34" s="23"/>
      <c r="E34" s="27" t="s">
        <v>348</v>
      </c>
    </row>
    <row r="35" spans="1:5" ht="24.75" customHeight="1">
      <c r="A35" s="20"/>
      <c r="B35" s="20"/>
      <c r="C35" s="17" t="s">
        <v>349</v>
      </c>
      <c r="D35" s="18" t="s">
        <v>350</v>
      </c>
      <c r="E35" s="26" t="s">
        <v>351</v>
      </c>
    </row>
    <row r="36" spans="1:5" ht="24.75" customHeight="1">
      <c r="A36" s="20"/>
      <c r="B36" s="20"/>
      <c r="C36" s="22"/>
      <c r="D36" s="23"/>
      <c r="E36" s="27" t="s">
        <v>352</v>
      </c>
    </row>
    <row r="37" spans="1:5" ht="18.75" customHeight="1">
      <c r="A37" s="20"/>
      <c r="B37" s="20"/>
      <c r="C37" s="17" t="s">
        <v>353</v>
      </c>
      <c r="D37" s="18" t="s">
        <v>354</v>
      </c>
      <c r="E37" s="26" t="s">
        <v>213</v>
      </c>
    </row>
    <row r="38" spans="1:5" ht="18.75" customHeight="1">
      <c r="A38" s="20"/>
      <c r="B38" s="20"/>
      <c r="C38" s="20"/>
      <c r="D38" s="21"/>
      <c r="E38" s="26" t="s">
        <v>355</v>
      </c>
    </row>
    <row r="39" spans="1:5" ht="18.75" customHeight="1">
      <c r="A39" s="20"/>
      <c r="B39" s="20"/>
      <c r="C39" s="20"/>
      <c r="D39" s="21"/>
      <c r="E39" s="26" t="s">
        <v>356</v>
      </c>
    </row>
    <row r="40" spans="1:5" ht="18.75" customHeight="1">
      <c r="A40" s="20"/>
      <c r="B40" s="20"/>
      <c r="C40" s="20"/>
      <c r="D40" s="21"/>
      <c r="E40" s="26" t="s">
        <v>357</v>
      </c>
    </row>
    <row r="41" spans="1:5" ht="18.75" customHeight="1">
      <c r="A41" s="20"/>
      <c r="B41" s="22"/>
      <c r="C41" s="22"/>
      <c r="D41" s="23"/>
      <c r="E41" s="27" t="s">
        <v>358</v>
      </c>
    </row>
    <row r="42" spans="1:5" ht="26.25" customHeight="1">
      <c r="A42" s="20"/>
      <c r="B42" s="17" t="s">
        <v>359</v>
      </c>
      <c r="C42" s="17" t="s">
        <v>360</v>
      </c>
      <c r="D42" s="18" t="s">
        <v>361</v>
      </c>
      <c r="E42" s="26" t="s">
        <v>213</v>
      </c>
    </row>
    <row r="43" spans="1:5" ht="26.25" customHeight="1">
      <c r="A43" s="20"/>
      <c r="B43" s="20"/>
      <c r="C43" s="20"/>
      <c r="D43" s="21"/>
      <c r="E43" s="26" t="s">
        <v>362</v>
      </c>
    </row>
    <row r="44" spans="1:5" ht="26.25" customHeight="1">
      <c r="A44" s="20"/>
      <c r="B44" s="20"/>
      <c r="C44" s="22"/>
      <c r="D44" s="23"/>
      <c r="E44" s="27" t="s">
        <v>363</v>
      </c>
    </row>
    <row r="45" spans="1:5" ht="18.75" customHeight="1">
      <c r="A45" s="20"/>
      <c r="B45" s="20"/>
      <c r="C45" s="17" t="s">
        <v>364</v>
      </c>
      <c r="D45" s="18" t="s">
        <v>365</v>
      </c>
      <c r="E45" s="26" t="s">
        <v>213</v>
      </c>
    </row>
    <row r="46" spans="1:5" ht="18.75" customHeight="1">
      <c r="A46" s="20"/>
      <c r="B46" s="20"/>
      <c r="C46" s="20"/>
      <c r="D46" s="21"/>
      <c r="E46" s="26" t="s">
        <v>366</v>
      </c>
    </row>
    <row r="47" spans="1:5" ht="18.75" customHeight="1">
      <c r="A47" s="20"/>
      <c r="B47" s="20"/>
      <c r="C47" s="20"/>
      <c r="D47" s="21"/>
      <c r="E47" s="26" t="s">
        <v>367</v>
      </c>
    </row>
    <row r="48" spans="1:5" ht="18.75" customHeight="1">
      <c r="A48" s="20"/>
      <c r="B48" s="20"/>
      <c r="C48" s="20"/>
      <c r="D48" s="21"/>
      <c r="E48" s="26" t="s">
        <v>368</v>
      </c>
    </row>
    <row r="49" spans="1:5" ht="24.75" customHeight="1">
      <c r="A49" s="22"/>
      <c r="B49" s="22"/>
      <c r="C49" s="22"/>
      <c r="D49" s="23"/>
      <c r="E49" s="27" t="s">
        <v>369</v>
      </c>
    </row>
    <row r="50" spans="1:5" ht="18.75" customHeight="1">
      <c r="A50" s="17" t="s">
        <v>370</v>
      </c>
      <c r="B50" s="17" t="s">
        <v>371</v>
      </c>
      <c r="C50" s="17" t="s">
        <v>372</v>
      </c>
      <c r="D50" s="18" t="s">
        <v>373</v>
      </c>
      <c r="E50" s="26" t="s">
        <v>374</v>
      </c>
    </row>
    <row r="51" spans="1:5" ht="18.75" customHeight="1">
      <c r="A51" s="20"/>
      <c r="B51" s="20"/>
      <c r="C51" s="20"/>
      <c r="D51" s="21"/>
      <c r="E51" s="26" t="s">
        <v>375</v>
      </c>
    </row>
    <row r="52" spans="1:5" ht="33" customHeight="1">
      <c r="A52" s="20"/>
      <c r="B52" s="22"/>
      <c r="C52" s="22"/>
      <c r="D52" s="23"/>
      <c r="E52" s="27" t="s">
        <v>376</v>
      </c>
    </row>
    <row r="53" spans="1:5" ht="18.75" customHeight="1">
      <c r="A53" s="20"/>
      <c r="B53" s="17" t="s">
        <v>377</v>
      </c>
      <c r="C53" s="17" t="s">
        <v>378</v>
      </c>
      <c r="D53" s="18" t="s">
        <v>379</v>
      </c>
      <c r="E53" s="26" t="s">
        <v>380</v>
      </c>
    </row>
    <row r="54" spans="1:5" ht="52.5" customHeight="1">
      <c r="A54" s="20"/>
      <c r="B54" s="22"/>
      <c r="C54" s="22"/>
      <c r="D54" s="23"/>
      <c r="E54" s="27" t="s">
        <v>381</v>
      </c>
    </row>
    <row r="55" spans="1:5" ht="18.75" customHeight="1">
      <c r="A55" s="20"/>
      <c r="B55" s="17" t="s">
        <v>382</v>
      </c>
      <c r="C55" s="17" t="s">
        <v>383</v>
      </c>
      <c r="D55" s="18" t="s">
        <v>384</v>
      </c>
      <c r="E55" s="26" t="s">
        <v>385</v>
      </c>
    </row>
    <row r="56" spans="1:5" ht="30.75" customHeight="1">
      <c r="A56" s="20"/>
      <c r="B56" s="22"/>
      <c r="C56" s="22"/>
      <c r="D56" s="23"/>
      <c r="E56" s="27" t="s">
        <v>386</v>
      </c>
    </row>
    <row r="57" spans="1:5" ht="12" customHeight="1">
      <c r="A57" s="20"/>
      <c r="B57" s="17" t="s">
        <v>387</v>
      </c>
      <c r="C57" s="17" t="s">
        <v>388</v>
      </c>
      <c r="D57" s="18" t="s">
        <v>389</v>
      </c>
      <c r="E57" s="29"/>
    </row>
    <row r="58" spans="1:5" ht="18.75" customHeight="1">
      <c r="A58" s="20"/>
      <c r="B58" s="20"/>
      <c r="C58" s="20"/>
      <c r="D58" s="21"/>
      <c r="E58" s="26" t="s">
        <v>390</v>
      </c>
    </row>
    <row r="59" spans="1:5" ht="18.75" customHeight="1">
      <c r="A59" s="20"/>
      <c r="B59" s="20"/>
      <c r="C59" s="20"/>
      <c r="D59" s="21"/>
      <c r="E59" s="26" t="s">
        <v>391</v>
      </c>
    </row>
    <row r="60" spans="1:5" ht="18.75" customHeight="1">
      <c r="A60" s="22"/>
      <c r="B60" s="22"/>
      <c r="C60" s="22"/>
      <c r="D60" s="23"/>
      <c r="E60" s="27" t="s">
        <v>392</v>
      </c>
    </row>
    <row r="61" spans="1:5" ht="37.5" customHeight="1">
      <c r="A61" s="17" t="s">
        <v>393</v>
      </c>
      <c r="B61" s="17" t="s">
        <v>394</v>
      </c>
      <c r="C61" s="30" t="s">
        <v>395</v>
      </c>
      <c r="D61" s="24" t="s">
        <v>396</v>
      </c>
      <c r="E61" s="27" t="s">
        <v>397</v>
      </c>
    </row>
    <row r="62" spans="1:5" ht="37.5" customHeight="1">
      <c r="A62" s="22"/>
      <c r="B62" s="22"/>
      <c r="C62" s="30" t="s">
        <v>286</v>
      </c>
      <c r="D62" s="27" t="s">
        <v>398</v>
      </c>
      <c r="E62" s="27" t="s">
        <v>399</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horizontalCentered="1"/>
  <pageMargins left="0.5118110236220472" right="0.5118110236220472" top="0.8661417322834646" bottom="0.8661417322834646" header="0.31496062992125984" footer="0.31496062992125984"/>
  <pageSetup fitToHeight="0" fitToWidth="1" horizontalDpi="600" verticalDpi="600" orientation="portrait" paperSize="9" scale="70"/>
</worksheet>
</file>

<file path=xl/worksheets/sheet9.xml><?xml version="1.0" encoding="utf-8"?>
<worksheet xmlns="http://schemas.openxmlformats.org/spreadsheetml/2006/main" xmlns:r="http://schemas.openxmlformats.org/officeDocument/2006/relationships">
  <dimension ref="A1:J63"/>
  <sheetViews>
    <sheetView workbookViewId="0" topLeftCell="A1">
      <selection activeCell="N6" sqref="N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45.00390625" style="0" hidden="1" customWidth="1"/>
  </cols>
  <sheetData>
    <row r="1" spans="1:10" ht="22.5" customHeight="1">
      <c r="A1" s="1" t="s">
        <v>400</v>
      </c>
      <c r="B1" s="1"/>
      <c r="C1" s="1"/>
      <c r="D1" s="1"/>
      <c r="E1" s="1"/>
      <c r="F1" s="1"/>
      <c r="G1" s="1"/>
      <c r="H1" s="1"/>
      <c r="I1" s="1"/>
      <c r="J1" s="1"/>
    </row>
    <row r="2" spans="1:10" ht="67.5" customHeight="1">
      <c r="A2" s="31" t="s">
        <v>401</v>
      </c>
      <c r="B2" s="3"/>
      <c r="C2" s="3"/>
      <c r="D2" s="3"/>
      <c r="E2" s="3"/>
      <c r="F2" s="3"/>
      <c r="G2" s="3"/>
      <c r="H2" s="3"/>
      <c r="I2" s="3"/>
      <c r="J2" s="3"/>
    </row>
    <row r="3" spans="1:10" ht="67.5" customHeight="1">
      <c r="A3" s="32" t="s">
        <v>402</v>
      </c>
      <c r="B3" s="32"/>
      <c r="C3" s="32"/>
      <c r="D3" s="32"/>
      <c r="E3" s="32"/>
      <c r="F3" s="32"/>
      <c r="G3" s="32"/>
      <c r="H3" s="32"/>
      <c r="I3" s="32"/>
      <c r="J3" s="32"/>
    </row>
    <row r="4" spans="1:10" ht="67.5" customHeight="1">
      <c r="A4" s="33"/>
      <c r="B4" s="33"/>
      <c r="C4" s="33"/>
      <c r="D4" s="33"/>
      <c r="E4" s="33"/>
      <c r="F4" s="33"/>
      <c r="G4" s="33"/>
      <c r="H4" s="33"/>
      <c r="I4" s="33"/>
      <c r="J4" s="33"/>
    </row>
    <row r="5" spans="1:10" ht="67.5" customHeight="1">
      <c r="A5" s="33"/>
      <c r="B5" s="33"/>
      <c r="C5" s="33"/>
      <c r="D5" s="33"/>
      <c r="E5" s="33"/>
      <c r="F5" s="33"/>
      <c r="G5" s="33"/>
      <c r="H5" s="33"/>
      <c r="I5" s="33"/>
      <c r="J5" s="33"/>
    </row>
    <row r="6" spans="1:10" ht="67.5" customHeight="1">
      <c r="A6" s="33"/>
      <c r="B6" s="33"/>
      <c r="C6" s="33"/>
      <c r="D6" s="33"/>
      <c r="E6" s="33"/>
      <c r="F6" s="33"/>
      <c r="G6" s="33"/>
      <c r="H6" s="33"/>
      <c r="I6" s="33"/>
      <c r="J6" s="33"/>
    </row>
    <row r="7" spans="1:10" ht="67.5" customHeight="1">
      <c r="A7" s="33"/>
      <c r="B7" s="33"/>
      <c r="C7" s="33"/>
      <c r="D7" s="33"/>
      <c r="E7" s="33"/>
      <c r="F7" s="33"/>
      <c r="G7" s="33"/>
      <c r="H7" s="33"/>
      <c r="I7" s="33"/>
      <c r="J7" s="33"/>
    </row>
    <row r="8" spans="1:10" ht="67.5" customHeight="1">
      <c r="A8" s="33"/>
      <c r="B8" s="33"/>
      <c r="C8" s="33"/>
      <c r="D8" s="33"/>
      <c r="E8" s="33"/>
      <c r="F8" s="33"/>
      <c r="G8" s="33"/>
      <c r="H8" s="33"/>
      <c r="I8" s="33"/>
      <c r="J8" s="33"/>
    </row>
    <row r="9" spans="1:10" ht="67.5" customHeight="1">
      <c r="A9" s="33"/>
      <c r="B9" s="33"/>
      <c r="C9" s="33"/>
      <c r="D9" s="33"/>
      <c r="E9" s="33"/>
      <c r="F9" s="33"/>
      <c r="G9" s="33"/>
      <c r="H9" s="33"/>
      <c r="I9" s="33"/>
      <c r="J9" s="33"/>
    </row>
    <row r="10" spans="1:10" ht="276.75" customHeight="1">
      <c r="A10" s="33"/>
      <c r="B10" s="33"/>
      <c r="C10" s="33"/>
      <c r="D10" s="33"/>
      <c r="E10" s="33"/>
      <c r="F10" s="33"/>
      <c r="G10" s="33"/>
      <c r="H10" s="33"/>
      <c r="I10" s="33"/>
      <c r="J10" s="33"/>
    </row>
    <row r="11" spans="1:10" ht="35.25" customHeight="1">
      <c r="A11" s="33"/>
      <c r="B11" s="33"/>
      <c r="C11" s="33"/>
      <c r="D11" s="33"/>
      <c r="E11" s="33"/>
      <c r="F11" s="33"/>
      <c r="G11" s="33"/>
      <c r="H11" s="33"/>
      <c r="I11" s="33"/>
      <c r="J11" s="33"/>
    </row>
    <row r="12" spans="1:10" ht="408.75" customHeight="1">
      <c r="A12" s="33"/>
      <c r="B12" s="33"/>
      <c r="C12" s="33"/>
      <c r="D12" s="33"/>
      <c r="E12" s="33"/>
      <c r="F12" s="33"/>
      <c r="G12" s="33"/>
      <c r="H12" s="33"/>
      <c r="I12" s="33"/>
      <c r="J12" s="33"/>
    </row>
    <row r="13" spans="1:10" ht="13.5">
      <c r="A13" s="33"/>
      <c r="B13" s="33"/>
      <c r="C13" s="33"/>
      <c r="D13" s="33"/>
      <c r="E13" s="33"/>
      <c r="F13" s="33"/>
      <c r="G13" s="33"/>
      <c r="H13" s="33"/>
      <c r="I13" s="33"/>
      <c r="J13" s="33"/>
    </row>
    <row r="14" spans="1:10" ht="13.5">
      <c r="A14" s="33"/>
      <c r="B14" s="33"/>
      <c r="C14" s="33"/>
      <c r="D14" s="33"/>
      <c r="E14" s="33"/>
      <c r="F14" s="33"/>
      <c r="G14" s="33"/>
      <c r="H14" s="33"/>
      <c r="I14" s="33"/>
      <c r="J14" s="33"/>
    </row>
    <row r="15" spans="1:10" ht="13.5">
      <c r="A15" s="33"/>
      <c r="B15" s="33"/>
      <c r="C15" s="33"/>
      <c r="D15" s="33"/>
      <c r="E15" s="33"/>
      <c r="F15" s="33"/>
      <c r="G15" s="33"/>
      <c r="H15" s="33"/>
      <c r="I15" s="33"/>
      <c r="J15" s="33"/>
    </row>
    <row r="16" spans="1:10" ht="13.5">
      <c r="A16" s="33"/>
      <c r="B16" s="33"/>
      <c r="C16" s="33"/>
      <c r="D16" s="33"/>
      <c r="E16" s="33"/>
      <c r="F16" s="33"/>
      <c r="G16" s="33"/>
      <c r="H16" s="33"/>
      <c r="I16" s="33"/>
      <c r="J16" s="33"/>
    </row>
    <row r="17" spans="1:10" ht="13.5">
      <c r="A17" s="33"/>
      <c r="B17" s="33"/>
      <c r="C17" s="33"/>
      <c r="D17" s="33"/>
      <c r="E17" s="33"/>
      <c r="F17" s="33"/>
      <c r="G17" s="33"/>
      <c r="H17" s="33"/>
      <c r="I17" s="33"/>
      <c r="J17" s="33"/>
    </row>
    <row r="18" spans="1:10" ht="13.5">
      <c r="A18" s="33"/>
      <c r="B18" s="33"/>
      <c r="C18" s="33"/>
      <c r="D18" s="33"/>
      <c r="E18" s="33"/>
      <c r="F18" s="33"/>
      <c r="G18" s="33"/>
      <c r="H18" s="33"/>
      <c r="I18" s="33"/>
      <c r="J18" s="33"/>
    </row>
    <row r="19" spans="1:10" ht="15" customHeight="1">
      <c r="A19" s="33"/>
      <c r="B19" s="33"/>
      <c r="C19" s="33"/>
      <c r="D19" s="33"/>
      <c r="E19" s="33"/>
      <c r="F19" s="33"/>
      <c r="G19" s="33"/>
      <c r="H19" s="33"/>
      <c r="I19" s="33"/>
      <c r="J19" s="33"/>
    </row>
    <row r="20" spans="1:10" ht="63" customHeight="1">
      <c r="A20" s="33"/>
      <c r="B20" s="33"/>
      <c r="C20" s="33"/>
      <c r="D20" s="33"/>
      <c r="E20" s="33"/>
      <c r="F20" s="33"/>
      <c r="G20" s="33"/>
      <c r="H20" s="33"/>
      <c r="I20" s="33"/>
      <c r="J20" s="33"/>
    </row>
    <row r="21" spans="1:9" ht="15">
      <c r="A21" s="34" t="s">
        <v>403</v>
      </c>
      <c r="B21" s="35"/>
      <c r="C21" s="35"/>
      <c r="D21" s="35"/>
      <c r="E21" s="35"/>
      <c r="F21" s="35"/>
      <c r="G21" s="35"/>
      <c r="H21" s="35"/>
      <c r="I21" s="35"/>
    </row>
    <row r="22" spans="1:9" ht="15">
      <c r="A22" s="35"/>
      <c r="B22" s="35"/>
      <c r="C22" s="35"/>
      <c r="D22" s="35"/>
      <c r="E22" s="35"/>
      <c r="F22" s="35"/>
      <c r="G22" s="35"/>
      <c r="H22" s="35"/>
      <c r="I22" s="35"/>
    </row>
    <row r="23" spans="1:9" ht="15">
      <c r="A23" s="35"/>
      <c r="B23" s="35"/>
      <c r="C23" s="35"/>
      <c r="D23" s="35"/>
      <c r="E23" s="35"/>
      <c r="F23" s="35"/>
      <c r="G23" s="35"/>
      <c r="H23" s="35"/>
      <c r="I23" s="35"/>
    </row>
    <row r="24" spans="1:9" ht="15">
      <c r="A24" s="35"/>
      <c r="B24" s="35"/>
      <c r="C24" s="35"/>
      <c r="D24" s="35"/>
      <c r="E24" s="35"/>
      <c r="F24" s="35"/>
      <c r="G24" s="35"/>
      <c r="H24" s="35"/>
      <c r="I24" s="35"/>
    </row>
    <row r="25" spans="1:9" ht="15">
      <c r="A25" s="35"/>
      <c r="B25" s="35"/>
      <c r="C25" s="35"/>
      <c r="D25" s="35"/>
      <c r="E25" s="35"/>
      <c r="F25" s="35"/>
      <c r="G25" s="35"/>
      <c r="H25" s="35"/>
      <c r="I25" s="35"/>
    </row>
    <row r="26" spans="1:9" ht="15">
      <c r="A26" s="35"/>
      <c r="B26" s="35"/>
      <c r="C26" s="35"/>
      <c r="D26" s="35"/>
      <c r="E26" s="35"/>
      <c r="F26" s="35"/>
      <c r="G26" s="35"/>
      <c r="H26" s="35"/>
      <c r="I26" s="35"/>
    </row>
    <row r="27" spans="1:9" ht="15">
      <c r="A27" s="35"/>
      <c r="B27" s="35"/>
      <c r="C27" s="35"/>
      <c r="D27" s="35"/>
      <c r="E27" s="35"/>
      <c r="F27" s="35"/>
      <c r="G27" s="35"/>
      <c r="H27" s="35"/>
      <c r="I27" s="35"/>
    </row>
    <row r="28" spans="1:9" ht="15">
      <c r="A28" s="35"/>
      <c r="B28" s="35"/>
      <c r="C28" s="35"/>
      <c r="D28" s="35"/>
      <c r="E28" s="35"/>
      <c r="F28" s="35"/>
      <c r="G28" s="35"/>
      <c r="H28" s="35"/>
      <c r="I28" s="35"/>
    </row>
    <row r="29" spans="1:9" ht="15">
      <c r="A29" s="35"/>
      <c r="B29" s="35"/>
      <c r="C29" s="35"/>
      <c r="D29" s="35"/>
      <c r="E29" s="35"/>
      <c r="F29" s="35"/>
      <c r="G29" s="35"/>
      <c r="H29" s="35"/>
      <c r="I29" s="35"/>
    </row>
    <row r="46" spans="1:9" ht="24" customHeight="1">
      <c r="A46" s="36" t="s">
        <v>404</v>
      </c>
      <c r="B46" s="37"/>
      <c r="C46" s="37"/>
      <c r="D46" s="37"/>
      <c r="E46" s="37"/>
      <c r="F46" s="37"/>
      <c r="G46" s="37"/>
      <c r="H46" s="37"/>
      <c r="I46" s="37"/>
    </row>
    <row r="47" spans="1:9" ht="13.5">
      <c r="A47" s="37"/>
      <c r="B47" s="37"/>
      <c r="C47" s="37"/>
      <c r="D47" s="37"/>
      <c r="E47" s="37"/>
      <c r="F47" s="37"/>
      <c r="G47" s="37"/>
      <c r="H47" s="37"/>
      <c r="I47" s="37"/>
    </row>
    <row r="48" spans="1:9" ht="13.5">
      <c r="A48" s="37"/>
      <c r="B48" s="37"/>
      <c r="C48" s="37"/>
      <c r="D48" s="37"/>
      <c r="E48" s="37"/>
      <c r="F48" s="37"/>
      <c r="G48" s="37"/>
      <c r="H48" s="37"/>
      <c r="I48" s="37"/>
    </row>
    <row r="49" spans="1:9" ht="13.5">
      <c r="A49" s="37"/>
      <c r="B49" s="37"/>
      <c r="C49" s="37"/>
      <c r="D49" s="37"/>
      <c r="E49" s="37"/>
      <c r="F49" s="37"/>
      <c r="G49" s="37"/>
      <c r="H49" s="37"/>
      <c r="I49" s="37"/>
    </row>
    <row r="50" spans="1:9" ht="13.5">
      <c r="A50" s="37"/>
      <c r="B50" s="37"/>
      <c r="C50" s="37"/>
      <c r="D50" s="37"/>
      <c r="E50" s="37"/>
      <c r="F50" s="37"/>
      <c r="G50" s="37"/>
      <c r="H50" s="37"/>
      <c r="I50" s="37"/>
    </row>
    <row r="51" spans="1:9" ht="13.5">
      <c r="A51" s="37"/>
      <c r="B51" s="37"/>
      <c r="C51" s="37"/>
      <c r="D51" s="37"/>
      <c r="E51" s="37"/>
      <c r="F51" s="37"/>
      <c r="G51" s="37"/>
      <c r="H51" s="37"/>
      <c r="I51" s="37"/>
    </row>
    <row r="52" spans="1:9" ht="13.5">
      <c r="A52" s="37"/>
      <c r="B52" s="37"/>
      <c r="C52" s="37"/>
      <c r="D52" s="37"/>
      <c r="E52" s="37"/>
      <c r="F52" s="37"/>
      <c r="G52" s="37"/>
      <c r="H52" s="37"/>
      <c r="I52" s="37"/>
    </row>
    <row r="53" spans="1:9" ht="13.5">
      <c r="A53" s="37"/>
      <c r="B53" s="37"/>
      <c r="C53" s="37"/>
      <c r="D53" s="37"/>
      <c r="E53" s="37"/>
      <c r="F53" s="37"/>
      <c r="G53" s="37"/>
      <c r="H53" s="37"/>
      <c r="I53" s="37"/>
    </row>
    <row r="54" spans="1:9" ht="13.5">
      <c r="A54" s="37"/>
      <c r="B54" s="37"/>
      <c r="C54" s="37"/>
      <c r="D54" s="37"/>
      <c r="E54" s="37"/>
      <c r="F54" s="37"/>
      <c r="G54" s="37"/>
      <c r="H54" s="37"/>
      <c r="I54" s="37"/>
    </row>
    <row r="55" spans="1:9" ht="13.5">
      <c r="A55" s="37"/>
      <c r="B55" s="37"/>
      <c r="C55" s="37"/>
      <c r="D55" s="37"/>
      <c r="E55" s="37"/>
      <c r="F55" s="37"/>
      <c r="G55" s="37"/>
      <c r="H55" s="37"/>
      <c r="I55" s="37"/>
    </row>
    <row r="56" spans="1:9" ht="13.5">
      <c r="A56" s="37"/>
      <c r="B56" s="37"/>
      <c r="C56" s="37"/>
      <c r="D56" s="37"/>
      <c r="E56" s="37"/>
      <c r="F56" s="37"/>
      <c r="G56" s="37"/>
      <c r="H56" s="37"/>
      <c r="I56" s="37"/>
    </row>
    <row r="57" spans="1:9" ht="13.5">
      <c r="A57" s="37"/>
      <c r="B57" s="37"/>
      <c r="C57" s="37"/>
      <c r="D57" s="37"/>
      <c r="E57" s="37"/>
      <c r="F57" s="37"/>
      <c r="G57" s="37"/>
      <c r="H57" s="37"/>
      <c r="I57" s="37"/>
    </row>
    <row r="58" spans="1:9" ht="13.5">
      <c r="A58" s="37"/>
      <c r="B58" s="37"/>
      <c r="C58" s="37"/>
      <c r="D58" s="37"/>
      <c r="E58" s="37"/>
      <c r="F58" s="37"/>
      <c r="G58" s="37"/>
      <c r="H58" s="37"/>
      <c r="I58" s="37"/>
    </row>
    <row r="59" spans="1:9" ht="13.5">
      <c r="A59" s="37"/>
      <c r="B59" s="37"/>
      <c r="C59" s="37"/>
      <c r="D59" s="37"/>
      <c r="E59" s="37"/>
      <c r="F59" s="37"/>
      <c r="G59" s="37"/>
      <c r="H59" s="37"/>
      <c r="I59" s="37"/>
    </row>
    <row r="60" spans="1:9" ht="13.5">
      <c r="A60" s="37"/>
      <c r="B60" s="37"/>
      <c r="C60" s="37"/>
      <c r="D60" s="37"/>
      <c r="E60" s="37"/>
      <c r="F60" s="37"/>
      <c r="G60" s="37"/>
      <c r="H60" s="37"/>
      <c r="I60" s="37"/>
    </row>
    <row r="61" spans="1:9" ht="13.5">
      <c r="A61" s="37"/>
      <c r="B61" s="37"/>
      <c r="C61" s="37"/>
      <c r="D61" s="37"/>
      <c r="E61" s="37"/>
      <c r="F61" s="37"/>
      <c r="G61" s="37"/>
      <c r="H61" s="37"/>
      <c r="I61" s="37"/>
    </row>
    <row r="62" spans="1:9" ht="13.5">
      <c r="A62" s="37"/>
      <c r="B62" s="37"/>
      <c r="C62" s="37"/>
      <c r="D62" s="37"/>
      <c r="E62" s="37"/>
      <c r="F62" s="37"/>
      <c r="G62" s="37"/>
      <c r="H62" s="37"/>
      <c r="I62" s="37"/>
    </row>
    <row r="63" spans="1:9" ht="120" customHeight="1">
      <c r="A63" s="37"/>
      <c r="B63" s="37"/>
      <c r="C63" s="37"/>
      <c r="D63" s="37"/>
      <c r="E63" s="37"/>
      <c r="F63" s="37"/>
      <c r="G63" s="37"/>
      <c r="H63" s="37"/>
      <c r="I63" s="37"/>
    </row>
  </sheetData>
  <sheetProtection/>
  <mergeCells count="5">
    <mergeCell ref="A1:J1"/>
    <mergeCell ref="A2:J2"/>
    <mergeCell ref="A3:J19"/>
    <mergeCell ref="A21:I29"/>
    <mergeCell ref="A46:I63"/>
  </mergeCells>
  <printOptions horizontalCentered="1"/>
  <pageMargins left="0.7086614173228347" right="0.7086614173228347" top="0.8661417322834646" bottom="0.8661417322834646" header="0.31496062992125984" footer="0.31496062992125984"/>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cp:lastPrinted>2022-04-12T02:31:11Z</cp:lastPrinted>
  <dcterms:created xsi:type="dcterms:W3CDTF">2021-02-08T05:02:00Z</dcterms:created>
  <dcterms:modified xsi:type="dcterms:W3CDTF">2023-03-23T02:42:21Z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6F8C9776A8634DB5BA12D6D72810D42E</vt:lpwstr>
  </property>
</Properties>
</file>